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9815" windowHeight="9405" activeTab="1"/>
  </bookViews>
  <sheets>
    <sheet name="USER_GUIDE" sheetId="1" r:id="rId1"/>
    <sheet name="Inputs" sheetId="2" r:id="rId2"/>
    <sheet name="Basic_Pre-fills" sheetId="3" r:id="rId3"/>
    <sheet name="Categories" sheetId="4" r:id="rId4"/>
    <sheet name="Infrastructure_Definition" sheetId="5" r:id="rId5"/>
    <sheet name="Utility" sheetId="6" r:id="rId6"/>
    <sheet name="Safety" sheetId="7" r:id="rId7"/>
    <sheet name="Feasibility" sheetId="8" r:id="rId8"/>
  </sheets>
  <definedNames>
    <definedName name="_xlnm._FilterDatabase" localSheetId="1" hidden="1">'Inputs'!$A$3:$AQ$224</definedName>
    <definedName name="_xlnm._FilterDatabase">'Inputs'!$A$3:$AQ$224</definedName>
  </definedNames>
  <calcPr calcMode="manual" fullCalcOnLoad="1"/>
</workbook>
</file>

<file path=xl/sharedStrings.xml><?xml version="1.0" encoding="utf-8"?>
<sst xmlns="http://schemas.openxmlformats.org/spreadsheetml/2006/main" count="1977" uniqueCount="495">
  <si>
    <t>Gap List • User Guide</t>
  </si>
  <si>
    <t>Click this link to open the full User Guide PDF</t>
  </si>
  <si>
    <t>This is a list of infrastructure improvement opportunities from each of nine HUB Cycling local committees (LC), and the Regional Advisory Committee (RAC).</t>
  </si>
  <si>
    <t>A gaps is any named infrastructure issue which can be defined, and associated with criteria relating to safety, utility and feasibility — standard definitions that allow sorting, classification, and ranking.</t>
  </si>
  <si>
    <t>While defining gaps is a collaborative committee effort, each LC should nominate a single representative to input the gaps in the spreadsheet; HUB will maintain the full list.</t>
  </si>
  <si>
    <t>Keeping gap definitions and scores updated means more opportunity for committees and staff to move them forward in consultation with regional transportation authorities and stakeholders, public relations, and LC knowledge transfer.</t>
  </si>
  <si>
    <t>Document Versioning</t>
  </si>
  <si>
    <t>This is version 2.0 of the document. The list format and formulas are in a draft stage, within which we expect further iterative changes and improvements as it is populated. We welcome your input on the format and weighting.</t>
  </si>
  <si>
    <t>Using the Document</t>
  </si>
  <si>
    <t>All information should be entered in blank, white cells on the tab/worksheet named ‘Input’. Other tabs are for internal use and should not be used.</t>
  </si>
  <si>
    <t>Tips</t>
  </si>
  <si>
    <t>· If entering multiple line items, please input gap descriptions and identification first, then score one column at a time for all gaps. Scoring is easier when comparing multiple lines to one another.</t>
  </si>
  <si>
    <t>· Please don’t input data in pink cells — these are formulas.</t>
  </si>
  <si>
    <t>· Use the Change Log column to track the date when you entered/updated data.</t>
  </si>
  <si>
    <t>· Use the Comments column to add additional information about a gap.</t>
  </si>
  <si>
    <t>· Look at other committee’s input and see how the list is being used.</t>
  </si>
  <si>
    <t>· To print, consider exporting to Excel as it is easier to set print ranges.</t>
  </si>
  <si>
    <t>· If you have specific comments on cells or data, use the Comments function within Google Sheets.</t>
  </si>
  <si>
    <t>INFRASTRUCTURE</t>
  </si>
  <si>
    <t>UTILITY 0F PROPOSED IMPROVEMENT</t>
  </si>
  <si>
    <t>SAFETY OF PROPOSED IMPROVEMENT</t>
  </si>
  <si>
    <t>FEASIBILITY</t>
  </si>
  <si>
    <t>CATEGORY WEIGHTINGS</t>
  </si>
  <si>
    <t>REF#</t>
  </si>
  <si>
    <t>NAME OF PRIORITY</t>
  </si>
  <si>
    <t>SCOPE / BOUNDARIES</t>
  </si>
  <si>
    <t>RELATED / DEPENDENT</t>
  </si>
  <si>
    <t>SUBMITTED BY</t>
  </si>
  <si>
    <t>LEAD COMMITTEE</t>
  </si>
  <si>
    <t>SECONDARY
COMMITTEE</t>
  </si>
  <si>
    <t>PRINCIPAL MUNICIPALITY</t>
  </si>
  <si>
    <t>PRINCIPAL JURISDICTION</t>
  </si>
  <si>
    <t>CATEGORY</t>
  </si>
  <si>
    <t>TYPE</t>
  </si>
  <si>
    <t>SCOPE</t>
  </si>
  <si>
    <t>LENGTH OF ROUTE</t>
  </si>
  <si>
    <t>CURRENT RIDERSHIP</t>
  </si>
  <si>
    <t>POTENTIAL RIDERSHIP</t>
  </si>
  <si>
    <t>RIDERSHIP
IMPACT</t>
  </si>
  <si>
    <t>DESTINATIONS
ALONG THE
ROUTE</t>
  </si>
  <si>
    <t>LACK OF REASONABLE
ALTERNATIVES</t>
  </si>
  <si>
    <t>DIRECTNESS</t>
  </si>
  <si>
    <t>TOPOGRAPHY</t>
  </si>
  <si>
    <t>LOCAL
BIKE ROUTE CONNECTIVITY</t>
  </si>
  <si>
    <t>REGIONAL CONNECTIVITY</t>
  </si>
  <si>
    <t>UTILITY
SCORE</t>
  </si>
  <si>
    <t>IMPROVED
SEPARATION from TRAFFIC</t>
  </si>
  <si>
    <t>INCREASED
SPACE ALLOCATION</t>
  </si>
  <si>
    <t>IMPROVED
LIGHTING</t>
  </si>
  <si>
    <t>IMPROVED
SURFACE TREATMENT</t>
  </si>
  <si>
    <t>IMPROVED
SIGNAGE / WAYFINDING</t>
  </si>
  <si>
    <t>MITIGATION OF EXPRESSED THREATS (DATA)</t>
  </si>
  <si>
    <t>REDUCTION OF IMPLIED THREATS (PERCEPTIONS)</t>
  </si>
  <si>
    <t>SAFETY
SCORE</t>
  </si>
  <si>
    <t>TECHNICAL
FEASIBILITY</t>
  </si>
  <si>
    <t>POLITICAL
FEASIBILITY</t>
  </si>
  <si>
    <t>FUNDING
AVAILABILITY</t>
  </si>
  <si>
    <t>PIGGYBACK POTENTIAL</t>
  </si>
  <si>
    <t>IMPACTS ON OTHER MODES</t>
  </si>
  <si>
    <t>FEASIBILITY
SCORE</t>
  </si>
  <si>
    <t>UTILITY
%</t>
  </si>
  <si>
    <t>SAFETY
%</t>
  </si>
  <si>
    <t>FEASIBILITY
%</t>
  </si>
  <si>
    <t>SCORING
TOTAL</t>
  </si>
  <si>
    <t>CHANGE LOG</t>
  </si>
  <si>
    <t>COMMENTS</t>
  </si>
  <si>
    <t>Do not change</t>
  </si>
  <si>
    <t>Short description</t>
  </si>
  <si>
    <t>Max 50 characters</t>
  </si>
  <si>
    <t>Ref # of related issues</t>
  </si>
  <si>
    <t>Committee member or staff</t>
  </si>
  <si>
    <t>Local Committee or RAC</t>
  </si>
  <si>
    <t>Local Committee or RAC,
if applicable</t>
  </si>
  <si>
    <t>Select one</t>
  </si>
  <si>
    <t>For now, all entries will be infrastructure</t>
  </si>
  <si>
    <t>Length in km</t>
  </si>
  <si>
    <t>Base case, prior to proposed improvements</t>
  </si>
  <si>
    <t>After improvements have been implemented</t>
  </si>
  <si>
    <t>Automatically scored</t>
  </si>
  <si>
    <t>2 = many destinations
1 = some destinations
0 = no destinations</t>
  </si>
  <si>
    <t>2 = no alternatives
1 = few alternatives
0 = alternatives exist</t>
  </si>
  <si>
    <t>2 = direct
0 = indirect</t>
  </si>
  <si>
    <t>2 = flat
1 = few hills
0 = hills</t>
  </si>
  <si>
    <t>2 = significant
1 = some
0 = limited</t>
  </si>
  <si>
    <t>Out of 10</t>
  </si>
  <si>
    <t>2 = significant
1 = some
0 = no change</t>
  </si>
  <si>
    <t>2 = significant
1 = some
0 = no change/
      no data</t>
  </si>
  <si>
    <t>2 = high
1 = moderate
0 = low</t>
  </si>
  <si>
    <t>2 = high
1 = moderate
0 = low</t>
  </si>
  <si>
    <t>2 = high
1 = low
0 = none</t>
  </si>
  <si>
    <t>2 = no impacts
1 = moderate impacts
0 = high impacts</t>
  </si>
  <si>
    <t>Must add up to 1</t>
  </si>
  <si>
    <t>Date updated</t>
  </si>
  <si>
    <t>Details, status, etc</t>
  </si>
  <si>
    <t>Kent Avenue</t>
  </si>
  <si>
    <t>Boundary Rd to Granville</t>
  </si>
  <si>
    <t>n/a</t>
  </si>
  <si>
    <t>Jeff</t>
  </si>
  <si>
    <t>Vancouver / UBC</t>
  </si>
  <si>
    <t>N/A</t>
  </si>
  <si>
    <t>Vancouver</t>
  </si>
  <si>
    <t>Municipal</t>
  </si>
  <si>
    <t>Infrastructure</t>
  </si>
  <si>
    <t>Route</t>
  </si>
  <si>
    <t>Major</t>
  </si>
  <si>
    <t>9.0 km</t>
  </si>
  <si>
    <t>Low</t>
  </si>
  <si>
    <t>Medium</t>
  </si>
  <si>
    <t>2/2/15
Validated at workshop</t>
  </si>
  <si>
    <t>Kent Ave working group</t>
  </si>
  <si>
    <t>South West Marine Drive</t>
  </si>
  <si>
    <t>Granville to Camosun</t>
  </si>
  <si>
    <t>5.5 km</t>
  </si>
  <si>
    <t>High</t>
  </si>
  <si>
    <t>Rehab work planned by CoV in 2016; requires design to be completed prior to then</t>
  </si>
  <si>
    <t>Camosun to NW Marine</t>
  </si>
  <si>
    <t>UEL</t>
  </si>
  <si>
    <t>Provincial</t>
  </si>
  <si>
    <t>4.5 km</t>
  </si>
  <si>
    <t>MoTI road, continuation of SWM owned by CoV</t>
  </si>
  <si>
    <t>North West Marine Drive</t>
  </si>
  <si>
    <t>SW Marine to Spanish Banks W Concession</t>
  </si>
  <si>
    <t>6.0 km</t>
  </si>
  <si>
    <t>18/2/15
Validated at workshop</t>
  </si>
  <si>
    <t>Issues submitted to MoTI Jan 2015</t>
  </si>
  <si>
    <t>W 4th to Spanish Banks W Concession</t>
  </si>
  <si>
    <t>1.6 km</t>
  </si>
  <si>
    <t>CoV portion of road, along Spanish Banks</t>
  </si>
  <si>
    <t>Hudson</t>
  </si>
  <si>
    <t>South West Marine to 45th</t>
  </si>
  <si>
    <t>3.1 km</t>
  </si>
  <si>
    <t>Ref Marpole community plan</t>
  </si>
  <si>
    <t>Commercial Drive</t>
  </si>
  <si>
    <t>Powell to 10th Ave</t>
  </si>
  <si>
    <t>2.5 km</t>
  </si>
  <si>
    <t>Ref Streets for Everyone</t>
  </si>
  <si>
    <t>Off Broadway</t>
  </si>
  <si>
    <t>7th and 8th, from Yukon to Blanca</t>
  </si>
  <si>
    <t>7.8 km</t>
  </si>
  <si>
    <t>Consider jointly with 12th Ave and Broadway improvements</t>
  </si>
  <si>
    <t>Powell St Corridor</t>
  </si>
  <si>
    <t>Water to Lakewood</t>
  </si>
  <si>
    <t>3.2 km</t>
  </si>
  <si>
    <t>Both sides of new Powell St Overpass;  Gastown side has rehab planned</t>
  </si>
  <si>
    <t>Pender Corridor</t>
  </si>
  <si>
    <t>Dunsmuir separated lane to Stanley Park</t>
  </si>
  <si>
    <t>1.8 km</t>
  </si>
  <si>
    <t>Specific route TBD</t>
  </si>
  <si>
    <t>Jericho Beach path</t>
  </si>
  <si>
    <t>Jericho Beach</t>
  </si>
  <si>
    <t>1.3 km</t>
  </si>
  <si>
    <t>Kits Beach / Hadden Park</t>
  </si>
  <si>
    <t>Vanier Park to Balsam</t>
  </si>
  <si>
    <t>1.5 km</t>
  </si>
  <si>
    <t>Blanca</t>
  </si>
  <si>
    <t>4th to 16th</t>
  </si>
  <si>
    <t>1.2 km</t>
  </si>
  <si>
    <t>Joint MoTI/CoV road</t>
  </si>
  <si>
    <t>West 4th</t>
  </si>
  <si>
    <t>Alma to Blanca</t>
  </si>
  <si>
    <t>2.1 km</t>
  </si>
  <si>
    <t>CoV portion of route</t>
  </si>
  <si>
    <t>Chancellor Blvd</t>
  </si>
  <si>
    <t>Blanca to Wesbrooke Mall</t>
  </si>
  <si>
    <t>2.6 km</t>
  </si>
  <si>
    <t>MoTI portion of route</t>
  </si>
  <si>
    <t>Kingsway</t>
  </si>
  <si>
    <t>Broadway to Boundary</t>
  </si>
  <si>
    <t>6.7 km</t>
  </si>
  <si>
    <t>Gore Avenue</t>
  </si>
  <si>
    <t>Union Street to Alexander Street</t>
  </si>
  <si>
    <t>700 m</t>
  </si>
  <si>
    <t>Adanac Park</t>
  </si>
  <si>
    <t>Adanac &amp; Kootenay to Douglas Road</t>
  </si>
  <si>
    <t>250 m</t>
  </si>
  <si>
    <t>Bute Street</t>
  </si>
  <si>
    <t>Cordova to Pacific</t>
  </si>
  <si>
    <t>Assessment ride held; report submitted to CoV</t>
  </si>
  <si>
    <t>Raymur Street</t>
  </si>
  <si>
    <t>Powell to Malkin</t>
  </si>
  <si>
    <t>1.1 km</t>
  </si>
  <si>
    <t>Fraser Street</t>
  </si>
  <si>
    <t>10th to 37th</t>
  </si>
  <si>
    <t>2.7 km</t>
  </si>
  <si>
    <t xml:space="preserve">Cambie Bridge  </t>
  </si>
  <si>
    <t>Bridge only</t>
  </si>
  <si>
    <t>850 m</t>
  </si>
  <si>
    <t>Work planned by CoV; separated lane S/B, shared path N/B</t>
  </si>
  <si>
    <t>Robson Corridor</t>
  </si>
  <si>
    <t>From Denman along Robson, then cutting over to the Cambie Bridge, route TBD</t>
  </si>
  <si>
    <t>Robson at the west section;  decision required on Smithe/Nelson or Robson on the east section</t>
  </si>
  <si>
    <t>Granville Bridge</t>
  </si>
  <si>
    <t>1.0 km</t>
  </si>
  <si>
    <t>Work planned by CoV;  shared path on centre two lanes</t>
  </si>
  <si>
    <t>Granville St</t>
  </si>
  <si>
    <t>Drake to 10th Ave</t>
  </si>
  <si>
    <t>South Granville BIA stakeholder</t>
  </si>
  <si>
    <t>Terminal / Grandview Viaduct</t>
  </si>
  <si>
    <t>Clark to Quebec</t>
  </si>
  <si>
    <t>Main</t>
  </si>
  <si>
    <t>Union Street to 10th</t>
  </si>
  <si>
    <t>Changed scope to extend to 10th</t>
  </si>
  <si>
    <t>Cornwall</t>
  </si>
  <si>
    <t>Balsam to Cypress</t>
  </si>
  <si>
    <t>Cambie or Beatty</t>
  </si>
  <si>
    <t>Smithe to Water</t>
  </si>
  <si>
    <t>Burrard Street</t>
  </si>
  <si>
    <t>Burrard Bridge to 10th</t>
  </si>
  <si>
    <t>Rehab planned in coming years</t>
  </si>
  <si>
    <t>10th Ave Bike Route</t>
  </si>
  <si>
    <t>Trafalgar to Victoria Drive</t>
  </si>
  <si>
    <t>7.5 km</t>
  </si>
  <si>
    <t>Work planned by CoV on Yukon to Oak St section</t>
  </si>
  <si>
    <t>Frances Union / Adanac</t>
  </si>
  <si>
    <t>Boundary to Main</t>
  </si>
  <si>
    <t>5.6 km</t>
  </si>
  <si>
    <t>Stanley Park Causeway</t>
  </si>
  <si>
    <t>Lions Gate Bridge to Lost Lagoon</t>
  </si>
  <si>
    <t>North Shore</t>
  </si>
  <si>
    <t>2.4 km</t>
  </si>
  <si>
    <t>Work planned by MoTI; design mostly complete, requires Parks Board approval</t>
  </si>
  <si>
    <t>Pacific Avenue</t>
  </si>
  <si>
    <t>Richards to Burrard</t>
  </si>
  <si>
    <t>Spot Improvement</t>
  </si>
  <si>
    <t>23/1/15</t>
  </si>
  <si>
    <t>Submitted to CoV as a Top 10 Spot Improvement</t>
  </si>
  <si>
    <t>Chilco St</t>
  </si>
  <si>
    <t>Stanley Park to Beach Ave</t>
  </si>
  <si>
    <t>IWMB Approaches (South Side)</t>
  </si>
  <si>
    <t>Adanac bike route to IWMB</t>
  </si>
  <si>
    <t>Alexander St</t>
  </si>
  <si>
    <t>Carrall to Columbia</t>
  </si>
  <si>
    <t>Beach Ave at Thurlow</t>
  </si>
  <si>
    <t>Crossing</t>
  </si>
  <si>
    <t>Intersection</t>
  </si>
  <si>
    <t>Hornby at Helmcken</t>
  </si>
  <si>
    <t>Powell at Dundas and Wall</t>
  </si>
  <si>
    <t>Powell at Victoria</t>
  </si>
  <si>
    <t>1st Ave at Burrard</t>
  </si>
  <si>
    <t>Dunsmuir </t>
  </si>
  <si>
    <t>Hornby to Burrard</t>
  </si>
  <si>
    <t>Expo Blvd</t>
  </si>
  <si>
    <t>Carrall to Abbott</t>
  </si>
  <si>
    <t>Submitted to CoV as an additional Spot Improvement</t>
  </si>
  <si>
    <t>Burrard St.</t>
  </si>
  <si>
    <t>Drake to Burnaby St.</t>
  </si>
  <si>
    <t>Charleson</t>
  </si>
  <si>
    <t>Moberly to Lamey's Mill</t>
  </si>
  <si>
    <t>6th Ave</t>
  </si>
  <si>
    <t>Heather to Ash</t>
  </si>
  <si>
    <t>1st Ave</t>
  </si>
  <si>
    <t>Burrard to Fir</t>
  </si>
  <si>
    <t>Rupert at the CVG</t>
  </si>
  <si>
    <t>Rupert </t>
  </si>
  <si>
    <t>14th to the Central Valley Greenway</t>
  </si>
  <si>
    <t>Terminal Ave</t>
  </si>
  <si>
    <t>Clark to Glen (Grandview Viaduct)</t>
  </si>
  <si>
    <t>Clark to Glen </t>
  </si>
  <si>
    <t>Grandview Hwy N at Clark</t>
  </si>
  <si>
    <t>CVG</t>
  </si>
  <si>
    <t>North End Arthur Lang Bridge</t>
  </si>
  <si>
    <t>North and South Bound</t>
  </si>
  <si>
    <t>Other</t>
  </si>
  <si>
    <t>Raised at workshop</t>
  </si>
  <si>
    <t>Seawall</t>
  </si>
  <si>
    <t>Davie to Nelson</t>
  </si>
  <si>
    <t>176 Street/HWY 15</t>
  </si>
  <si>
    <t>32nd Ave to 16 Ave</t>
  </si>
  <si>
    <t>Tim/Gord</t>
  </si>
  <si>
    <t>Surrey / White Rock / North Delta</t>
  </si>
  <si>
    <t>Surrey</t>
  </si>
  <si>
    <t>Highway 10</t>
  </si>
  <si>
    <t>176 St to 192 St</t>
  </si>
  <si>
    <t>Highway 91 Trail - Delta South Surrey Regional Greenway</t>
  </si>
  <si>
    <t>Alex Fraser to Highway 10</t>
  </si>
  <si>
    <t>Metro Vancouver</t>
  </si>
  <si>
    <t>Highway 99</t>
  </si>
  <si>
    <t>Border to 8th Ave</t>
  </si>
  <si>
    <t>200 Street Overpasss and Greenway to 198 St (north of HWY1)</t>
  </si>
  <si>
    <t>88 Ave over HWY1 overpass to 198 Street (Surrey Langley Golden Ears Connection)</t>
  </si>
  <si>
    <t>Delta Surrey Border to King George</t>
  </si>
  <si>
    <t>Patullo Bridge</t>
  </si>
  <si>
    <t>New Westminster to Surrey (free skytrain alternative until new bridge is built and during rushhour)</t>
  </si>
  <si>
    <t>RAC</t>
  </si>
  <si>
    <t>Policy</t>
  </si>
  <si>
    <t>Nordel Way</t>
  </si>
  <si>
    <t>Alex Fraser to Scott Road - Remove baffle gates, convert sidewalk to multiuse, signage, intersection improvement</t>
  </si>
  <si>
    <t>Delta</t>
  </si>
  <si>
    <t>Green Timbers Greenway</t>
  </si>
  <si>
    <t>Fraser Hwy Crossing at 96 Ave - Need Trail Connection completed south of intersection through forest bike friendly crossing</t>
  </si>
  <si>
    <t>Fraser Highway</t>
  </si>
  <si>
    <t>188 into Langley</t>
  </si>
  <si>
    <t>King George</t>
  </si>
  <si>
    <t>64 Ave to Crescent Road - Greenway Required</t>
  </si>
  <si>
    <t>Green Timbers Greenway connection to King George Station and Hospital</t>
  </si>
  <si>
    <t>94 Ave to Fraser Highway</t>
  </si>
  <si>
    <t>Gilmore Rd HWY 1 overpass</t>
  </si>
  <si>
    <t>Serina</t>
  </si>
  <si>
    <t>Burnaby</t>
  </si>
  <si>
    <t>Douglas Rd HWY 1 overpass</t>
  </si>
  <si>
    <t>Boundary Road</t>
  </si>
  <si>
    <t>CVG to Lougheed Hwy + to Frances/Union</t>
  </si>
  <si>
    <t>Hastings + Barnet connection</t>
  </si>
  <si>
    <t>Frances/Union + Barnet HWY</t>
  </si>
  <si>
    <t>Kennsington/Sprott + HWY 1</t>
  </si>
  <si>
    <t>reinstate bike lanes on Sprott between Norland (east) and Kensington</t>
  </si>
  <si>
    <t>BC Parkway</t>
  </si>
  <si>
    <t>northward on Willingdon</t>
  </si>
  <si>
    <t>Canada way to T-can trail (Still Creek to Lougheed Hwy</t>
  </si>
  <si>
    <t>Queensborough Bridge</t>
  </si>
  <si>
    <t>Queensborough Bridge access from Marine Way</t>
  </si>
  <si>
    <t>South side of Sprott St to Kensington</t>
  </si>
  <si>
    <t>no bike path, no signage, nocrossing light activator for cyclists</t>
  </si>
  <si>
    <t>Willingdon overpass</t>
  </si>
  <si>
    <t>only painted line westbound, barrier inappropriately placed between bike and pedestrian traffic</t>
  </si>
  <si>
    <t>Iron Workers Memorial Bridge eastern aproach</t>
  </si>
  <si>
    <t>poorly signed</t>
  </si>
  <si>
    <t>Elephant feet crosswalks</t>
  </si>
  <si>
    <t>missing at Lougheed Hwy, Barnet Hwy, Marine Way</t>
  </si>
  <si>
    <t>Still Creek</t>
  </si>
  <si>
    <t>Willingdon to Douglas</t>
  </si>
  <si>
    <t>CVG Extension</t>
  </si>
  <si>
    <t>CVG to Port Mann Bridge</t>
  </si>
  <si>
    <t>Alex</t>
  </si>
  <si>
    <t>Tri-Cities</t>
  </si>
  <si>
    <t>Coquitlam</t>
  </si>
  <si>
    <t>24/2/2015</t>
  </si>
  <si>
    <t>Massey Tunnel Replacement Project</t>
  </si>
  <si>
    <t>Massey Tunnel / Planned Bridge and Connections</t>
  </si>
  <si>
    <t>Richmond</t>
  </si>
  <si>
    <t>Great Blue Heron Way</t>
  </si>
  <si>
    <t>Tsawwassen Ferry Terminal to Horseshoe Bay Ferry Terminal</t>
  </si>
  <si>
    <t>South Delta</t>
  </si>
  <si>
    <t>Experience the Fraser</t>
  </si>
  <si>
    <t>Tsawwassen Ferry Terminal to Hope via both sides of the Fraser River</t>
  </si>
  <si>
    <t>Maple Ridge - Pitt Meadows</t>
  </si>
  <si>
    <t>Maple Ridge</t>
  </si>
  <si>
    <t>Pattulo Bridge</t>
  </si>
  <si>
    <t>Pattulo Bridge and connections</t>
  </si>
  <si>
    <t>New Westminster</t>
  </si>
  <si>
    <t>Translink</t>
  </si>
  <si>
    <t>All the roads into UBC</t>
  </si>
  <si>
    <t>Pitt River Bridge</t>
  </si>
  <si>
    <t>Approaches to Iron Workers Memorial Bridge</t>
  </si>
  <si>
    <t>16th from Blanca to Dunbar (splits into two lanes for no reason) wide enough to fit a bike lane</t>
  </si>
  <si>
    <t>Southwest Marine coming into UBC</t>
  </si>
  <si>
    <t>Ironworkers Memorial Bridge Main on-ramp sidewalk</t>
  </si>
  <si>
    <t>Widen and fence from on-ramp crosswalk to bridge head</t>
  </si>
  <si>
    <t>Antje</t>
  </si>
  <si>
    <t>District of North Vancouver</t>
  </si>
  <si>
    <t>Ironworkers Memorial Bridge underpass (Barrow extension)</t>
  </si>
  <si>
    <t>Path underneath bridge from end of Barrow St to Dollarton off-ramp sidewalk</t>
  </si>
  <si>
    <t>HUB NS Committee</t>
  </si>
  <si>
    <t>Dollarton-Main bike path</t>
  </si>
  <si>
    <t>Path from Riverside to Dollarton off-ramp and Barrow extension</t>
  </si>
  <si>
    <t>Ironworkers bridge</t>
  </si>
  <si>
    <t>Antje Dec 17 2015</t>
  </si>
  <si>
    <t>West Vancouver Spirit Trail</t>
  </si>
  <si>
    <t>From 13th to east end of Seaview Walk</t>
  </si>
  <si>
    <t>Peter</t>
  </si>
  <si>
    <t>District of West Vancouver</t>
  </si>
  <si>
    <t>HUB NS Committee Dec 14 2015</t>
  </si>
  <si>
    <t>Capilano Pacific Trail Connector</t>
  </si>
  <si>
    <t>Connect Keith Road at Highway 1 to Capilano Pacific Trail and Wardance Bridge. To include connector to south side of Highway 1 bridge across Capilano River.Must address cycling safety at Capilano Road exit heading east</t>
  </si>
  <si>
    <t>Keith Road</t>
  </si>
  <si>
    <t>Keith Road from Spirit Trail at 13th to Highway 1</t>
  </si>
  <si>
    <t>Wardance Bridge</t>
  </si>
  <si>
    <t>Provide multipurpose path across the south side</t>
  </si>
  <si>
    <t>Highland Drive</t>
  </si>
  <si>
    <t>from Ridgewood to Montroyal</t>
  </si>
  <si>
    <t>Mountain Highway Part 1</t>
  </si>
  <si>
    <t>Highway 1 to top</t>
  </si>
  <si>
    <t>Mountain Highway Part 2</t>
  </si>
  <si>
    <t>Highway to 2nd Narrows</t>
  </si>
  <si>
    <t>Spirit Trail</t>
  </si>
  <si>
    <t>Lynn Creek to Deep Cove</t>
  </si>
  <si>
    <t>17th Street</t>
  </si>
  <si>
    <t>Jones to Rufus</t>
  </si>
  <si>
    <t>Tony</t>
  </si>
  <si>
    <t>North Vancouver City</t>
  </si>
  <si>
    <t>Cassano-Loutet overpass</t>
  </si>
  <si>
    <t>Highway 1 pedestrian/cyclist overpass linking Casano Drive and Loutet Park at Sutherland Secondary</t>
  </si>
  <si>
    <t>Chesterfield</t>
  </si>
  <si>
    <t>Esplanade to Keith</t>
  </si>
  <si>
    <t>Heather</t>
  </si>
  <si>
    <t>13th to 23rd</t>
  </si>
  <si>
    <t>Lynn Valley Road</t>
  </si>
  <si>
    <t>from Highway 1 to Dempsey</t>
  </si>
  <si>
    <t>West Keith Road</t>
  </si>
  <si>
    <t>Bewicke to Chesterfield</t>
  </si>
  <si>
    <t>East Keith Road</t>
  </si>
  <si>
    <t>St. Andrews to Sutherland</t>
  </si>
  <si>
    <t>City of North Vancouver</t>
  </si>
  <si>
    <t>Sutherland to Lynnmouth</t>
  </si>
  <si>
    <t>City and District of North Vancouver</t>
  </si>
  <si>
    <t>Lynnmouth to Keith Bridge</t>
  </si>
  <si>
    <t>Multi-use path south along highway</t>
  </si>
  <si>
    <t>Westview to 23rd</t>
  </si>
  <si>
    <t>Capilano University bike path</t>
  </si>
  <si>
    <t>Lillooet Rd from end of bike path to Capilano University</t>
  </si>
  <si>
    <t>University?</t>
  </si>
  <si>
    <t xml:space="preserve">Spirit Trail </t>
  </si>
  <si>
    <t xml:space="preserve">From Bewicke through Mosquito Creek Marina to the Spirit Trail to the East </t>
  </si>
  <si>
    <t xml:space="preserve"> North Vancouver City</t>
  </si>
  <si>
    <t>Lillooet Interchange</t>
  </si>
  <si>
    <t>Lillooet/Mt Seymour Parkway intersection and highway overpass to Keith Extension</t>
  </si>
  <si>
    <t>Capilano University</t>
  </si>
  <si>
    <t>Taylor Way</t>
  </si>
  <si>
    <t>Cycling facilities between Marine Dr and Upper Level Hwy</t>
  </si>
  <si>
    <t>TBD</t>
  </si>
  <si>
    <t>Park Royal</t>
  </si>
  <si>
    <t>Lions Gate Bridge viaduct</t>
  </si>
  <si>
    <t>Improve sidewalk lighting on viaduct</t>
  </si>
  <si>
    <t>Downtown, North Shore</t>
  </si>
  <si>
    <t>Provide deflection/absorption at obstacles on bridge sidewalks</t>
  </si>
  <si>
    <t>Sea-to-Sky Highway</t>
  </si>
  <si>
    <t>Improve safety between Horseshoe Bay and Whistler as per SFU cycling safety project http://www.sfu.ca/geog/stsbikesafe/index.html</t>
  </si>
  <si>
    <t>BCCC</t>
  </si>
  <si>
    <t>Upper Levels Highway bridge over Capilano River</t>
  </si>
  <si>
    <t>Widen bridge sidewalks</t>
  </si>
  <si>
    <t>North Vancouver, West Vancouver</t>
  </si>
  <si>
    <t>Wayfinding signage Lions Gate Bridge</t>
  </si>
  <si>
    <t>North end of Lions Gate Bridge</t>
  </si>
  <si>
    <t>Wayfinding signage Ironworkers Memorial Bridge</t>
  </si>
  <si>
    <t>North end of Ironworkers Memorial Bridge</t>
  </si>
  <si>
    <t>Upper Levels Highway Capilano River bridge to 3rd St</t>
  </si>
  <si>
    <t>Separated bike path on north side of highway</t>
  </si>
  <si>
    <t>North and West Van</t>
  </si>
  <si>
    <t>Westview off-ramp</t>
  </si>
  <si>
    <t>Improve bike route along off-ramp between Westview and separated path in Pemberton Heights</t>
  </si>
  <si>
    <t>Westview Shopping Centre</t>
  </si>
  <si>
    <t>Upper Levels Pemberton Heights separated path</t>
  </si>
  <si>
    <t>Deep catch basins on path</t>
  </si>
  <si>
    <t>Upper Levels Highway Exit 0 in Horseshoe Bay</t>
  </si>
  <si>
    <t>Use Exit 0 at ferry termina for West Vancouver Spirit Trail</t>
  </si>
  <si>
    <t>Horseshoe Bay Ferry Terminal</t>
  </si>
  <si>
    <t>Lions Gate Bridge access from Marine Drive/Park Royal South in West Vancouver</t>
  </si>
  <si>
    <t>Allow cyclists to ride in bus lane and widen sidewalk along Marine Drive from Taylor Way to bridge, fence sidewalk along bridge on-ramp</t>
  </si>
  <si>
    <t>TransLink/Provincial</t>
  </si>
  <si>
    <t>Park Royal Shopping Centre to Downtown</t>
  </si>
  <si>
    <t>HUB NS Committee Dec 14</t>
  </si>
  <si>
    <t>Central Valley Greenway Extension</t>
  </si>
  <si>
    <t>Connect from King Edward to Brigantine</t>
  </si>
  <si>
    <t>Simon</t>
  </si>
  <si>
    <t>Evergreen Line Bike-way</t>
  </si>
  <si>
    <t>MUP along Evergreen line parallel to Clarke Road, connect to Barnet Hwy</t>
  </si>
  <si>
    <t>Port Moody</t>
  </si>
  <si>
    <t>Kingsway connector</t>
  </si>
  <si>
    <t>Connect Chilko bike lane (at Lougheed) to Port Coquitlam (Kingsway)</t>
  </si>
  <si>
    <t>Port Coquitlam</t>
  </si>
  <si>
    <t>Kingsway MUP</t>
  </si>
  <si>
    <t>MUP along Kingsway from from Shaughnessy to Mary Hill bypass</t>
  </si>
  <si>
    <t>United Blvd, Northern Section</t>
  </si>
  <si>
    <t>Widen shoulder on United Blvd from Mayfair to Lougheed Highway eastbound to connect PM bridge with Lougheed Eastbound</t>
  </si>
  <si>
    <t>Lougheed Highway near Riverview</t>
  </si>
  <si>
    <t>Colony Farms road to Coquitlam Center Mall, connects new PM Bridge lanes on Lougheed to Coquitlam center and points east</t>
  </si>
  <si>
    <t>Lougheed Highway, Port Coquitlam</t>
  </si>
  <si>
    <t>Coast Meridian Road to Johnson St. (Coquitlam)</t>
  </si>
  <si>
    <t>Coquitlam River Bridge</t>
  </si>
  <si>
    <t>Provide bike lanes over Coquitlam river bridge to connect new lanes on Maryhill bypass at PM bridge</t>
  </si>
  <si>
    <t>Lougheed Highway and Brunette</t>
  </si>
  <si>
    <t>Lougheed Highway from Blue Mountain to Woolridge</t>
  </si>
  <si>
    <t>Fix switchbacks and cycling prohibitions, improve connections with Maryhill bypass and PoCo Trail</t>
  </si>
  <si>
    <t>COMMITTEE</t>
  </si>
  <si>
    <t>MUNICIPALITY</t>
  </si>
  <si>
    <t>JURISDICTION</t>
  </si>
  <si>
    <t>Langley</t>
  </si>
  <si>
    <t>City of Langley</t>
  </si>
  <si>
    <t>Township of Langley</t>
  </si>
  <si>
    <t>Pitt Meadows</t>
  </si>
  <si>
    <t>White Rock</t>
  </si>
  <si>
    <t>Law / regulation</t>
  </si>
  <si>
    <t>Education</t>
  </si>
  <si>
    <t>Marketing</t>
  </si>
  <si>
    <t>PROBLEM</t>
  </si>
  <si>
    <t>RIDERSHIP IMPACT</t>
  </si>
  <si>
    <t>IMPACT SCORING MATRIX - ARRAY USED FOR AUTOMATIC SCORING</t>
  </si>
  <si>
    <t>Column deleted</t>
  </si>
  <si>
    <t>Potential</t>
  </si>
  <si>
    <t>Parking facility</t>
  </si>
  <si>
    <t>Maintenance</t>
  </si>
  <si>
    <t>Current</t>
  </si>
  <si>
    <t>UTILITY</t>
  </si>
  <si>
    <t>DESTINATIONS ALONG THE ROUTE</t>
  </si>
  <si>
    <t>LACK OF REASONABLE ALTERNATIVES</t>
  </si>
  <si>
    <t>LOCAL BIKE ROUTE CONNECTIVITY</t>
  </si>
  <si>
    <t>SAFETY</t>
  </si>
  <si>
    <t>IMPROVED SEPARATION</t>
  </si>
  <si>
    <t>INCREASED SPACE ALLOCATION</t>
  </si>
  <si>
    <t>IMPROVED LIGHTING</t>
  </si>
  <si>
    <t>IMPROVED SURFACE TREATMENT</t>
  </si>
  <si>
    <t>IMPROVED SIGNAGE / WAYFINDING</t>
  </si>
  <si>
    <t>TECHNICAL FEASIBILITY</t>
  </si>
  <si>
    <t>POLITICAL FEASIBILITY</t>
  </si>
  <si>
    <t>BUDGETARY FEASIBILITY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</si>
</sst>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General"/>
    <numFmt numFmtId="165" formatCode="0.0"/>
    <numFmt numFmtId="166" formatCode="[$-409]0%"/>
    <numFmt numFmtId="167" formatCode="[$-409]0.00"/>
    <numFmt numFmtId="168" formatCode="[$-409]m\-d\-yyyy"/>
    <numFmt numFmtId="169" formatCode="[$$-409]#,##0.00;[Red]&quot;-&quot;[$$-409]#,##0.00"/>
  </numFmts>
  <fonts count="59">
    <font>
      <sz val="11"/>
      <color rgb="FF000000"/>
      <name val="Arial"/>
      <family val="2"/>
    </font>
    <font>
      <sz val="11"/>
      <color indexed="8"/>
      <name val="Calibri"/>
      <family val="2"/>
    </font>
    <font>
      <sz val="11"/>
      <color indexed="8"/>
      <name val="Arial"/>
      <family val="2"/>
    </font>
    <font>
      <sz val="10"/>
      <color indexed="8"/>
      <name val="Arial1"/>
      <family val="0"/>
    </font>
    <font>
      <b/>
      <i/>
      <sz val="16"/>
      <color indexed="8"/>
      <name val="Arial"/>
      <family val="2"/>
    </font>
    <font>
      <b/>
      <i/>
      <u val="single"/>
      <sz val="11"/>
      <color indexed="8"/>
      <name val="Arial"/>
      <family val="2"/>
    </font>
    <font>
      <b/>
      <sz val="18"/>
      <color indexed="9"/>
      <name val="Arial1"/>
      <family val="0"/>
    </font>
    <font>
      <b/>
      <u val="single"/>
      <sz val="10"/>
      <color indexed="9"/>
      <name val="Arial1"/>
      <family val="0"/>
    </font>
    <font>
      <sz val="14"/>
      <color indexed="20"/>
      <name val="Arial1"/>
      <family val="0"/>
    </font>
    <font>
      <b/>
      <sz val="10"/>
      <color indexed="8"/>
      <name val="Arial1"/>
      <family val="0"/>
    </font>
    <font>
      <b/>
      <sz val="10"/>
      <color indexed="9"/>
      <name val="Arial1"/>
      <family val="0"/>
    </font>
    <font>
      <strike/>
      <sz val="10"/>
      <color indexed="8"/>
      <name val="Arial"/>
      <family val="2"/>
    </font>
    <font>
      <b/>
      <strike/>
      <sz val="10"/>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1"/>
      <family val="0"/>
    </font>
    <font>
      <i/>
      <sz val="11"/>
      <color rgb="FF7F7F7F"/>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1"/>
      <color rgb="FF000000"/>
      <name val="Arial"/>
      <family val="2"/>
    </font>
    <font>
      <b/>
      <sz val="18"/>
      <color theme="3"/>
      <name val="Cambria"/>
      <family val="2"/>
    </font>
    <font>
      <b/>
      <sz val="11"/>
      <color theme="1"/>
      <name val="Calibri"/>
      <family val="2"/>
    </font>
    <font>
      <sz val="11"/>
      <color rgb="FFFF0000"/>
      <name val="Calibri"/>
      <family val="2"/>
    </font>
    <font>
      <b/>
      <sz val="18"/>
      <color rgb="FFFFFFFF"/>
      <name val="Arial1"/>
      <family val="0"/>
    </font>
    <font>
      <b/>
      <u val="single"/>
      <sz val="10"/>
      <color rgb="FFFFFFFF"/>
      <name val="Arial1"/>
      <family val="0"/>
    </font>
    <font>
      <sz val="14"/>
      <color rgb="FF9B0065"/>
      <name val="Arial1"/>
      <family val="0"/>
    </font>
    <font>
      <b/>
      <sz val="10"/>
      <color rgb="FF000000"/>
      <name val="Arial1"/>
      <family val="0"/>
    </font>
    <font>
      <b/>
      <sz val="10"/>
      <color rgb="FFFFFFFF"/>
      <name val="Arial1"/>
      <family val="0"/>
    </font>
    <font>
      <strike/>
      <sz val="10"/>
      <color rgb="FF000000"/>
      <name val="Arial"/>
      <family val="2"/>
    </font>
    <font>
      <b/>
      <strike/>
      <sz val="10"/>
      <color rgb="FF000000"/>
      <name val="Arial"/>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000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64D79"/>
        <bgColor indexed="64"/>
      </patternFill>
    </fill>
    <fill>
      <patternFill patternType="solid">
        <fgColor rgb="FFFFFFFF"/>
        <bgColor indexed="64"/>
      </patternFill>
    </fill>
    <fill>
      <patternFill patternType="solid">
        <fgColor rgb="FFEAD1DC"/>
        <bgColor indexed="64"/>
      </patternFill>
    </fill>
    <fill>
      <patternFill patternType="solid">
        <fgColor rgb="FFC27BA0"/>
        <bgColor indexed="64"/>
      </patternFill>
    </fill>
    <fill>
      <patternFill patternType="solid">
        <fgColor rgb="FFEFEFEF"/>
        <bgColor indexed="64"/>
      </patternFill>
    </fill>
    <fill>
      <patternFill patternType="solid">
        <fgColor rgb="FFD9EAD3"/>
        <bgColor indexed="64"/>
      </patternFill>
    </fill>
    <fill>
      <patternFill patternType="solid">
        <fgColor rgb="FFFFFF00"/>
        <bgColor indexed="64"/>
      </patternFill>
    </fill>
    <fill>
      <patternFill patternType="solid">
        <fgColor rgb="FFB7B7B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29" borderId="0" applyNumberFormat="0" applyFont="0" applyBorder="0" applyProtection="0">
      <alignment/>
    </xf>
    <xf numFmtId="44" fontId="0" fillId="0" borderId="0" applyFont="0" applyFill="0" applyBorder="0" applyAlignment="0" applyProtection="0"/>
    <xf numFmtId="42" fontId="0" fillId="0" borderId="0" applyFont="0" applyFill="0" applyBorder="0" applyAlignment="0" applyProtection="0"/>
    <xf numFmtId="164" fontId="36" fillId="0" borderId="0" applyBorder="0" applyProtection="0">
      <alignment/>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Border="0" applyProtection="0">
      <alignment horizontal="center"/>
    </xf>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9" fillId="0" borderId="0" applyNumberFormat="0" applyBorder="0" applyProtection="0">
      <alignment horizontal="center" textRotation="90"/>
    </xf>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0" fillId="33"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Border="0" applyProtection="0">
      <alignment/>
    </xf>
    <xf numFmtId="169" fontId="47" fillId="0" borderId="0" applyBorder="0" applyProtection="0">
      <alignment/>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164" fontId="51" fillId="34" borderId="0" xfId="47" applyFont="1" applyFill="1" applyAlignment="1">
      <alignment wrapText="1"/>
    </xf>
    <xf numFmtId="164" fontId="52" fillId="34" borderId="0" xfId="47" applyFont="1" applyFill="1" applyAlignment="1">
      <alignment vertical="center"/>
    </xf>
    <xf numFmtId="164" fontId="36" fillId="0" borderId="0" xfId="47" applyFont="1" applyFill="1" applyAlignment="1">
      <alignment/>
    </xf>
    <xf numFmtId="164" fontId="53" fillId="35" borderId="0" xfId="47" applyFont="1" applyFill="1" applyAlignment="1">
      <alignment wrapText="1"/>
    </xf>
    <xf numFmtId="164" fontId="36" fillId="36" borderId="0" xfId="47" applyFont="1" applyFill="1" applyAlignment="1">
      <alignment/>
    </xf>
    <xf numFmtId="164" fontId="36" fillId="35" borderId="0" xfId="47" applyFont="1" applyFill="1" applyAlignment="1">
      <alignment wrapText="1"/>
    </xf>
    <xf numFmtId="164" fontId="36" fillId="0" borderId="0" xfId="47" applyFont="1" applyFill="1" applyAlignment="1">
      <alignment wrapText="1"/>
    </xf>
    <xf numFmtId="164" fontId="54" fillId="0" borderId="0" xfId="47" applyFont="1" applyFill="1" applyAlignment="1">
      <alignment horizontal="left" vertical="center"/>
    </xf>
    <xf numFmtId="164" fontId="36" fillId="0" borderId="0" xfId="47" applyFont="1" applyFill="1" applyAlignment="1">
      <alignment horizontal="center"/>
    </xf>
    <xf numFmtId="164" fontId="55" fillId="0" borderId="0" xfId="47" applyFont="1" applyFill="1" applyAlignment="1">
      <alignment horizontal="center"/>
    </xf>
    <xf numFmtId="164" fontId="55" fillId="0" borderId="0" xfId="47" applyFont="1" applyFill="1" applyAlignment="1">
      <alignment horizontal="center" wrapText="1"/>
    </xf>
    <xf numFmtId="164" fontId="54" fillId="0" borderId="0" xfId="47" applyFont="1" applyFill="1" applyAlignment="1">
      <alignment horizontal="center"/>
    </xf>
    <xf numFmtId="164" fontId="36" fillId="0" borderId="0" xfId="47" applyFont="1" applyFill="1" applyAlignment="1">
      <alignment horizontal="center" vertical="center"/>
    </xf>
    <xf numFmtId="164" fontId="55" fillId="37" borderId="10" xfId="47" applyFont="1" applyFill="1" applyBorder="1" applyAlignment="1">
      <alignment horizontal="center"/>
    </xf>
    <xf numFmtId="164" fontId="55" fillId="0" borderId="10" xfId="47" applyFont="1" applyFill="1" applyBorder="1" applyAlignment="1">
      <alignment horizontal="center"/>
    </xf>
    <xf numFmtId="164" fontId="55" fillId="37" borderId="10" xfId="47" applyFont="1" applyFill="1" applyBorder="1" applyAlignment="1">
      <alignment horizontal="center" vertical="center" wrapText="1"/>
    </xf>
    <xf numFmtId="164" fontId="55" fillId="37" borderId="10" xfId="47" applyFont="1" applyFill="1" applyBorder="1" applyAlignment="1">
      <alignment horizontal="center" vertical="center"/>
    </xf>
    <xf numFmtId="164" fontId="54" fillId="36" borderId="10" xfId="47" applyFont="1" applyFill="1" applyBorder="1" applyAlignment="1">
      <alignment horizontal="center" vertical="center" wrapText="1"/>
    </xf>
    <xf numFmtId="164" fontId="54" fillId="38" borderId="10" xfId="47" applyFont="1" applyFill="1" applyBorder="1" applyAlignment="1">
      <alignment horizontal="center" vertical="center" wrapText="1"/>
    </xf>
    <xf numFmtId="164" fontId="36" fillId="37" borderId="10" xfId="47" applyFont="1" applyFill="1" applyBorder="1" applyAlignment="1">
      <alignment horizontal="center" vertical="center" wrapText="1"/>
    </xf>
    <xf numFmtId="164" fontId="36" fillId="36" borderId="10" xfId="47" applyFont="1" applyFill="1" applyBorder="1" applyAlignment="1">
      <alignment horizontal="center" vertical="center" wrapText="1"/>
    </xf>
    <xf numFmtId="164" fontId="36" fillId="38" borderId="10" xfId="47" applyFont="1" applyFill="1" applyBorder="1" applyAlignment="1">
      <alignment horizontal="left" vertical="center" wrapText="1"/>
    </xf>
    <xf numFmtId="164" fontId="36" fillId="36" borderId="10" xfId="47" applyFont="1" applyFill="1" applyBorder="1" applyAlignment="1">
      <alignment horizontal="center" vertical="center"/>
    </xf>
    <xf numFmtId="164" fontId="36" fillId="39" borderId="10" xfId="47" applyFont="1" applyFill="1" applyBorder="1" applyAlignment="1">
      <alignment vertical="center"/>
    </xf>
    <xf numFmtId="164" fontId="36" fillId="0" borderId="10" xfId="47" applyFont="1" applyFill="1" applyBorder="1" applyAlignment="1">
      <alignment vertical="center" wrapText="1"/>
    </xf>
    <xf numFmtId="164" fontId="36" fillId="0" borderId="10" xfId="47" applyFont="1" applyFill="1" applyBorder="1" applyAlignment="1">
      <alignment horizontal="center" vertical="center"/>
    </xf>
    <xf numFmtId="164" fontId="36" fillId="0" borderId="10" xfId="47" applyFont="1" applyFill="1" applyBorder="1" applyAlignment="1">
      <alignment vertical="center"/>
    </xf>
    <xf numFmtId="164" fontId="36" fillId="0" borderId="10" xfId="47" applyFont="1" applyFill="1" applyBorder="1" applyAlignment="1">
      <alignment horizontal="center" vertical="center" wrapText="1"/>
    </xf>
    <xf numFmtId="165" fontId="54" fillId="36" borderId="10" xfId="47" applyNumberFormat="1" applyFont="1" applyFill="1" applyBorder="1" applyAlignment="1">
      <alignment horizontal="center" vertical="center"/>
    </xf>
    <xf numFmtId="166" fontId="36" fillId="0" borderId="10" xfId="47" applyNumberFormat="1" applyFont="1" applyFill="1" applyBorder="1" applyAlignment="1">
      <alignment horizontal="center" vertical="center"/>
    </xf>
    <xf numFmtId="167" fontId="54" fillId="36" borderId="10" xfId="47" applyNumberFormat="1" applyFont="1" applyFill="1" applyBorder="1" applyAlignment="1">
      <alignment horizontal="center" vertical="center"/>
    </xf>
    <xf numFmtId="167" fontId="36" fillId="0" borderId="10" xfId="47" applyNumberFormat="1" applyFont="1" applyFill="1" applyBorder="1" applyAlignment="1">
      <alignment horizontal="center" vertical="center" wrapText="1"/>
    </xf>
    <xf numFmtId="164" fontId="36" fillId="39" borderId="10" xfId="47" applyFont="1" applyFill="1" applyBorder="1" applyAlignment="1">
      <alignment vertical="center" wrapText="1"/>
    </xf>
    <xf numFmtId="168" fontId="36" fillId="0" borderId="10" xfId="47" applyNumberFormat="1" applyFont="1" applyFill="1" applyBorder="1" applyAlignment="1">
      <alignment horizontal="center" vertical="center" wrapText="1"/>
    </xf>
    <xf numFmtId="164" fontId="56" fillId="36" borderId="10" xfId="47" applyFont="1" applyFill="1" applyBorder="1" applyAlignment="1">
      <alignment horizontal="center" vertical="center"/>
    </xf>
    <xf numFmtId="164" fontId="56" fillId="0" borderId="10" xfId="47" applyFont="1" applyFill="1" applyBorder="1" applyAlignment="1">
      <alignment vertical="center" wrapText="1"/>
    </xf>
    <xf numFmtId="164" fontId="56" fillId="0" borderId="10" xfId="47" applyFont="1" applyFill="1" applyBorder="1" applyAlignment="1">
      <alignment horizontal="center" vertical="center"/>
    </xf>
    <xf numFmtId="164" fontId="56" fillId="0" borderId="10" xfId="47" applyFont="1" applyFill="1" applyBorder="1" applyAlignment="1">
      <alignment vertical="center"/>
    </xf>
    <xf numFmtId="164" fontId="56" fillId="0" borderId="10" xfId="47" applyFont="1" applyFill="1" applyBorder="1" applyAlignment="1">
      <alignment horizontal="center" vertical="center" wrapText="1"/>
    </xf>
    <xf numFmtId="165" fontId="57" fillId="36" borderId="10" xfId="47" applyNumberFormat="1" applyFont="1" applyFill="1" applyBorder="1" applyAlignment="1">
      <alignment horizontal="center" vertical="center"/>
    </xf>
    <xf numFmtId="166" fontId="56" fillId="0" borderId="10" xfId="47" applyNumberFormat="1" applyFont="1" applyFill="1" applyBorder="1" applyAlignment="1">
      <alignment horizontal="center" vertical="center"/>
    </xf>
    <xf numFmtId="167" fontId="57" fillId="36" borderId="10" xfId="47" applyNumberFormat="1" applyFont="1" applyFill="1" applyBorder="1" applyAlignment="1">
      <alignment horizontal="center" vertical="center"/>
    </xf>
    <xf numFmtId="167" fontId="56" fillId="0" borderId="10" xfId="47" applyNumberFormat="1" applyFont="1" applyFill="1" applyBorder="1" applyAlignment="1">
      <alignment horizontal="center" vertical="center" wrapText="1"/>
    </xf>
    <xf numFmtId="164" fontId="56" fillId="0" borderId="0" xfId="47" applyFont="1" applyFill="1" applyAlignment="1">
      <alignment/>
    </xf>
    <xf numFmtId="167" fontId="58" fillId="0" borderId="10" xfId="47" applyNumberFormat="1" applyFont="1" applyFill="1" applyBorder="1" applyAlignment="1">
      <alignment horizontal="center" vertical="center" wrapText="1"/>
    </xf>
    <xf numFmtId="164" fontId="36" fillId="40" borderId="10" xfId="47" applyFont="1" applyFill="1" applyBorder="1" applyAlignment="1">
      <alignment horizontal="center" vertical="center" wrapText="1"/>
    </xf>
    <xf numFmtId="164" fontId="58" fillId="40" borderId="10" xfId="47" applyFont="1" applyFill="1" applyBorder="1" applyAlignment="1">
      <alignment vertical="center" wrapText="1"/>
    </xf>
    <xf numFmtId="164" fontId="36" fillId="40" borderId="10" xfId="47" applyFont="1" applyFill="1" applyBorder="1" applyAlignment="1">
      <alignment horizontal="center" vertical="center"/>
    </xf>
    <xf numFmtId="164" fontId="58" fillId="40" borderId="10" xfId="47" applyFont="1" applyFill="1" applyBorder="1" applyAlignment="1">
      <alignment horizontal="center" vertical="center"/>
    </xf>
    <xf numFmtId="164" fontId="58" fillId="40" borderId="10" xfId="47" applyFont="1" applyFill="1" applyBorder="1" applyAlignment="1">
      <alignment vertical="center"/>
    </xf>
    <xf numFmtId="164" fontId="58" fillId="40" borderId="10" xfId="47" applyFont="1" applyFill="1" applyBorder="1" applyAlignment="1">
      <alignment horizontal="center" vertical="center" wrapText="1"/>
    </xf>
    <xf numFmtId="165" fontId="54" fillId="40" borderId="10" xfId="47" applyNumberFormat="1" applyFont="1" applyFill="1" applyBorder="1" applyAlignment="1">
      <alignment horizontal="center" vertical="center"/>
    </xf>
    <xf numFmtId="166" fontId="36" fillId="40" borderId="10" xfId="47" applyNumberFormat="1" applyFont="1" applyFill="1" applyBorder="1" applyAlignment="1">
      <alignment horizontal="center" vertical="center"/>
    </xf>
    <xf numFmtId="167" fontId="54" fillId="40" borderId="10" xfId="47" applyNumberFormat="1" applyFont="1" applyFill="1" applyBorder="1" applyAlignment="1">
      <alignment horizontal="center" vertical="center"/>
    </xf>
    <xf numFmtId="167" fontId="58" fillId="40" borderId="10" xfId="47" applyNumberFormat="1" applyFont="1" applyFill="1" applyBorder="1" applyAlignment="1">
      <alignment horizontal="center" vertical="center" wrapText="1"/>
    </xf>
    <xf numFmtId="167" fontId="36" fillId="40" borderId="10" xfId="47" applyNumberFormat="1" applyFont="1" applyFill="1" applyBorder="1" applyAlignment="1">
      <alignment horizontal="center" vertical="center" wrapText="1"/>
    </xf>
    <xf numFmtId="164" fontId="36" fillId="40" borderId="0" xfId="47" applyFont="1" applyFill="1" applyAlignment="1">
      <alignment/>
    </xf>
    <xf numFmtId="164" fontId="58" fillId="0" borderId="10" xfId="47" applyFont="1" applyFill="1" applyBorder="1" applyAlignment="1">
      <alignment horizontal="center" vertical="center"/>
    </xf>
    <xf numFmtId="164" fontId="58" fillId="0" borderId="10" xfId="47" applyFont="1" applyFill="1" applyBorder="1" applyAlignment="1">
      <alignment horizontal="center" vertical="center" wrapText="1"/>
    </xf>
    <xf numFmtId="164" fontId="36" fillId="36" borderId="0" xfId="47" applyFont="1" applyFill="1" applyAlignment="1">
      <alignment horizontal="center" vertical="center"/>
    </xf>
    <xf numFmtId="164" fontId="36" fillId="0" borderId="0" xfId="47" applyFont="1" applyFill="1" applyAlignment="1">
      <alignment horizontal="center" wrapText="1"/>
    </xf>
    <xf numFmtId="164" fontId="55" fillId="37" borderId="10" xfId="47" applyFont="1" applyFill="1" applyBorder="1" applyAlignment="1">
      <alignment/>
    </xf>
    <xf numFmtId="164" fontId="55" fillId="37" borderId="11" xfId="47" applyFont="1" applyFill="1" applyBorder="1" applyAlignment="1">
      <alignment/>
    </xf>
    <xf numFmtId="164" fontId="55" fillId="0" borderId="11" xfId="47" applyFont="1" applyFill="1" applyBorder="1" applyAlignment="1">
      <alignment/>
    </xf>
    <xf numFmtId="164" fontId="55" fillId="37" borderId="10" xfId="47" applyFont="1" applyFill="1" applyBorder="1" applyAlignment="1">
      <alignment horizontal="center"/>
    </xf>
    <xf numFmtId="164" fontId="55" fillId="41" borderId="10" xfId="47" applyFont="1" applyFill="1" applyBorder="1" applyAlignment="1">
      <alignment horizontal="center"/>
    </xf>
    <xf numFmtId="164" fontId="55" fillId="37" borderId="10" xfId="47" applyFont="1" applyFill="1" applyBorder="1" applyAlignment="1">
      <alignment horizontal="center" vertical="center" wrapText="1"/>
    </xf>
    <xf numFmtId="164" fontId="36" fillId="0" borderId="0" xfId="47" applyFont="1" applyFill="1" applyAlignment="1">
      <alignment horizontal="center"/>
    </xf>
    <xf numFmtId="164" fontId="36" fillId="0" borderId="0" xfId="47" applyFont="1" applyFill="1" applyAlignment="1">
      <alignment wrapText="1"/>
    </xf>
    <xf numFmtId="164" fontId="36" fillId="0" borderId="0" xfId="47" applyFont="1"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nditionalStyle_1" xfId="44"/>
    <cellStyle name="Currency" xfId="45"/>
    <cellStyle name="Currency [0]" xfId="46"/>
    <cellStyle name="Excel Built-in Normal" xfId="47"/>
    <cellStyle name="Explanatory Text" xfId="48"/>
    <cellStyle name="Good" xfId="49"/>
    <cellStyle name="Heading" xfId="50"/>
    <cellStyle name="Heading 1" xfId="51"/>
    <cellStyle name="Heading 2" xfId="52"/>
    <cellStyle name="Heading 3" xfId="53"/>
    <cellStyle name="Heading 4" xfId="54"/>
    <cellStyle name="Heading1" xfId="55"/>
    <cellStyle name="Input" xfId="56"/>
    <cellStyle name="Linked Cell" xfId="57"/>
    <cellStyle name="Neutral" xfId="58"/>
    <cellStyle name="Note" xfId="59"/>
    <cellStyle name="Output" xfId="60"/>
    <cellStyle name="Percent" xfId="61"/>
    <cellStyle name="Result" xfId="62"/>
    <cellStyle name="Result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5629275</xdr:colOff>
      <xdr:row>2</xdr:row>
      <xdr:rowOff>104775</xdr:rowOff>
    </xdr:from>
    <xdr:to>
      <xdr:col>1</xdr:col>
      <xdr:colOff>2838450</xdr:colOff>
      <xdr:row>19</xdr:row>
      <xdr:rowOff>152400</xdr:rowOff>
    </xdr:to>
    <xdr:pic>
      <xdr:nvPicPr>
        <xdr:cNvPr id="1" name="image00.png"/>
        <xdr:cNvPicPr preferRelativeResize="1">
          <a:picLocks noChangeAspect="1"/>
        </xdr:cNvPicPr>
      </xdr:nvPicPr>
      <xdr:blipFill>
        <a:blip r:embed="rId1"/>
        <a:stretch>
          <a:fillRect/>
        </a:stretch>
      </xdr:blipFill>
      <xdr:spPr>
        <a:xfrm>
          <a:off x="5629275" y="990600"/>
          <a:ext cx="3095625" cy="492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000"/>
  <sheetViews>
    <sheetView zoomScalePageLayoutView="0" workbookViewId="0" topLeftCell="A1">
      <selection activeCell="A1" sqref="A1"/>
    </sheetView>
  </sheetViews>
  <sheetFormatPr defaultColWidth="9.00390625" defaultRowHeight="15.75" customHeight="1"/>
  <cols>
    <col min="1" max="1" width="77.25390625" style="3" customWidth="1"/>
    <col min="2" max="2" width="40.875" style="3" customWidth="1"/>
    <col min="3" max="16384" width="13.375" style="3" customWidth="1"/>
  </cols>
  <sheetData>
    <row r="1" spans="1:2" ht="15.75" customHeight="1">
      <c r="A1" s="1" t="s">
        <v>0</v>
      </c>
      <c r="B1" s="2" t="s">
        <v>1</v>
      </c>
    </row>
    <row r="2" spans="1:2" ht="54">
      <c r="A2" s="4" t="s">
        <v>2</v>
      </c>
      <c r="B2" s="5"/>
    </row>
    <row r="3" spans="1:2" ht="38.25">
      <c r="A3" s="6" t="s">
        <v>3</v>
      </c>
      <c r="B3" s="5"/>
    </row>
    <row r="4" spans="1:2" ht="25.5">
      <c r="A4" s="6" t="s">
        <v>4</v>
      </c>
      <c r="B4" s="5"/>
    </row>
    <row r="5" spans="1:2" ht="38.25">
      <c r="A5" s="6" t="s">
        <v>5</v>
      </c>
      <c r="B5" s="5"/>
    </row>
    <row r="6" spans="1:2" ht="18">
      <c r="A6" s="4" t="s">
        <v>6</v>
      </c>
      <c r="B6" s="5"/>
    </row>
    <row r="7" spans="1:2" ht="38.25">
      <c r="A7" s="6" t="s">
        <v>7</v>
      </c>
      <c r="B7" s="5"/>
    </row>
    <row r="8" spans="1:2" ht="18">
      <c r="A8" s="4" t="s">
        <v>8</v>
      </c>
      <c r="B8" s="5"/>
    </row>
    <row r="9" spans="1:2" ht="25.5">
      <c r="A9" s="6" t="s">
        <v>9</v>
      </c>
      <c r="B9" s="5"/>
    </row>
    <row r="10" spans="1:2" ht="18">
      <c r="A10" s="4" t="s">
        <v>10</v>
      </c>
      <c r="B10" s="5"/>
    </row>
    <row r="11" spans="1:2" ht="38.25">
      <c r="A11" s="6" t="s">
        <v>11</v>
      </c>
      <c r="B11" s="5"/>
    </row>
    <row r="12" ht="15.75" customHeight="1">
      <c r="A12" s="6" t="s">
        <v>12</v>
      </c>
    </row>
    <row r="13" ht="15.75" customHeight="1">
      <c r="A13" s="6" t="s">
        <v>13</v>
      </c>
    </row>
    <row r="14" ht="15.75" customHeight="1">
      <c r="A14" s="6" t="s">
        <v>14</v>
      </c>
    </row>
    <row r="15" ht="15.75" customHeight="1">
      <c r="A15" s="6" t="s">
        <v>15</v>
      </c>
    </row>
    <row r="16" ht="15.75" customHeight="1">
      <c r="A16" s="6" t="s">
        <v>16</v>
      </c>
    </row>
    <row r="17" ht="15.75" customHeight="1">
      <c r="A17" s="6" t="s">
        <v>17</v>
      </c>
    </row>
    <row r="18" ht="15.75" customHeight="1">
      <c r="A18" s="7"/>
    </row>
    <row r="19" ht="15.75" customHeight="1">
      <c r="A19" s="7"/>
    </row>
    <row r="20" ht="15.75" customHeight="1">
      <c r="A20" s="7"/>
    </row>
    <row r="21" ht="15.75" customHeight="1">
      <c r="A21" s="7"/>
    </row>
    <row r="22" ht="15.75" customHeight="1">
      <c r="A22" s="7"/>
    </row>
    <row r="23" ht="15.75" customHeight="1">
      <c r="A23" s="7"/>
    </row>
    <row r="24" ht="14.25">
      <c r="A24" s="7"/>
    </row>
    <row r="25" ht="14.25">
      <c r="A25" s="7"/>
    </row>
    <row r="26" ht="14.25">
      <c r="A26" s="7"/>
    </row>
    <row r="27" ht="14.25">
      <c r="A27" s="7"/>
    </row>
    <row r="28" ht="14.25">
      <c r="A28" s="7"/>
    </row>
    <row r="29" ht="14.25">
      <c r="A29" s="7"/>
    </row>
    <row r="30" ht="14.25">
      <c r="A30" s="7"/>
    </row>
    <row r="31" ht="14.25">
      <c r="A31" s="7"/>
    </row>
    <row r="32" ht="14.25">
      <c r="A32" s="7"/>
    </row>
    <row r="33" ht="14.25">
      <c r="A33" s="7"/>
    </row>
    <row r="34" ht="14.25">
      <c r="A34" s="7"/>
    </row>
    <row r="35" ht="14.25">
      <c r="A35" s="7"/>
    </row>
    <row r="36" ht="14.25">
      <c r="A36" s="7"/>
    </row>
    <row r="37" ht="14.25">
      <c r="A37" s="7"/>
    </row>
    <row r="38" ht="14.25">
      <c r="A38" s="7"/>
    </row>
    <row r="39" ht="14.25">
      <c r="A39" s="7"/>
    </row>
    <row r="40" ht="14.25">
      <c r="A40" s="7"/>
    </row>
    <row r="41" ht="14.25">
      <c r="A41" s="7"/>
    </row>
    <row r="42" ht="14.25">
      <c r="A42" s="7"/>
    </row>
    <row r="43" ht="14.25">
      <c r="A43" s="7"/>
    </row>
    <row r="44" ht="14.25">
      <c r="A44" s="7"/>
    </row>
    <row r="45" ht="14.25">
      <c r="A45" s="7"/>
    </row>
    <row r="46" ht="14.25">
      <c r="A46" s="7"/>
    </row>
    <row r="47" ht="14.25">
      <c r="A47" s="7"/>
    </row>
    <row r="48" ht="14.25">
      <c r="A48" s="7"/>
    </row>
    <row r="49" ht="14.25">
      <c r="A49" s="7"/>
    </row>
    <row r="50" ht="14.25">
      <c r="A50" s="7"/>
    </row>
    <row r="51" ht="14.25">
      <c r="A51" s="7"/>
    </row>
    <row r="52" ht="14.25">
      <c r="A52" s="7"/>
    </row>
    <row r="53" ht="14.25">
      <c r="A53" s="7"/>
    </row>
    <row r="54" ht="14.25">
      <c r="A54" s="7"/>
    </row>
    <row r="55" ht="14.25">
      <c r="A55" s="7"/>
    </row>
    <row r="56" ht="14.25">
      <c r="A56" s="7"/>
    </row>
    <row r="57" ht="14.25">
      <c r="A57" s="7"/>
    </row>
    <row r="58" ht="14.25">
      <c r="A58" s="7"/>
    </row>
    <row r="59" ht="14.25">
      <c r="A59" s="7"/>
    </row>
    <row r="60" ht="14.25">
      <c r="A60" s="7"/>
    </row>
    <row r="61" ht="14.25">
      <c r="A61" s="7"/>
    </row>
    <row r="62" ht="14.25">
      <c r="A62" s="7"/>
    </row>
    <row r="63" ht="14.25">
      <c r="A63" s="7"/>
    </row>
    <row r="64" ht="14.25">
      <c r="A64" s="7"/>
    </row>
    <row r="65" ht="14.25">
      <c r="A65" s="7"/>
    </row>
    <row r="66" ht="14.25">
      <c r="A66" s="7"/>
    </row>
    <row r="67" ht="14.25">
      <c r="A67" s="7"/>
    </row>
    <row r="68" ht="14.25">
      <c r="A68" s="7"/>
    </row>
    <row r="69" ht="14.25">
      <c r="A69" s="7"/>
    </row>
    <row r="70" ht="14.25">
      <c r="A70" s="7"/>
    </row>
    <row r="71" ht="14.25">
      <c r="A71" s="7"/>
    </row>
    <row r="72" ht="14.25">
      <c r="A72" s="7"/>
    </row>
    <row r="73" ht="14.25">
      <c r="A73" s="7"/>
    </row>
    <row r="74" ht="14.25">
      <c r="A74" s="7"/>
    </row>
    <row r="75" ht="14.25">
      <c r="A75" s="7"/>
    </row>
    <row r="76" ht="14.25">
      <c r="A76" s="7"/>
    </row>
    <row r="77" ht="14.25">
      <c r="A77" s="7"/>
    </row>
    <row r="78" ht="14.25">
      <c r="A78" s="7"/>
    </row>
    <row r="79" ht="14.25">
      <c r="A79" s="7"/>
    </row>
    <row r="80" ht="14.25">
      <c r="A80" s="7"/>
    </row>
    <row r="81" ht="14.25">
      <c r="A81" s="7"/>
    </row>
    <row r="82" ht="14.25">
      <c r="A82" s="7"/>
    </row>
    <row r="83" ht="14.25">
      <c r="A83" s="7"/>
    </row>
    <row r="84" ht="14.25">
      <c r="A84" s="7"/>
    </row>
    <row r="85" ht="14.25">
      <c r="A85" s="7"/>
    </row>
    <row r="86" ht="14.25">
      <c r="A86" s="7"/>
    </row>
    <row r="87" ht="14.25">
      <c r="A87" s="7"/>
    </row>
    <row r="88" ht="14.25">
      <c r="A88" s="7"/>
    </row>
    <row r="89" ht="14.25">
      <c r="A89" s="7"/>
    </row>
    <row r="90" ht="14.25">
      <c r="A90" s="7"/>
    </row>
    <row r="91" ht="14.25">
      <c r="A91" s="7"/>
    </row>
    <row r="92" ht="14.25">
      <c r="A92" s="7"/>
    </row>
    <row r="93" ht="14.25">
      <c r="A93" s="7"/>
    </row>
    <row r="94" ht="14.25">
      <c r="A94" s="7"/>
    </row>
    <row r="95" ht="14.25">
      <c r="A95" s="7"/>
    </row>
    <row r="96" ht="14.25">
      <c r="A96" s="7"/>
    </row>
    <row r="97" ht="14.25">
      <c r="A97" s="7"/>
    </row>
    <row r="98" ht="14.25">
      <c r="A98" s="7"/>
    </row>
    <row r="99" ht="14.25">
      <c r="A99" s="7"/>
    </row>
    <row r="100" ht="14.25">
      <c r="A100" s="7"/>
    </row>
    <row r="101" ht="14.25">
      <c r="A101" s="7"/>
    </row>
    <row r="102" ht="14.25">
      <c r="A102" s="7"/>
    </row>
    <row r="103" ht="14.25">
      <c r="A103" s="7"/>
    </row>
    <row r="104" ht="14.25">
      <c r="A104" s="7"/>
    </row>
    <row r="105" ht="14.25">
      <c r="A105" s="7"/>
    </row>
    <row r="106" ht="14.25">
      <c r="A106" s="7"/>
    </row>
    <row r="107" ht="14.25">
      <c r="A107" s="7"/>
    </row>
    <row r="108" ht="14.25">
      <c r="A108" s="7"/>
    </row>
    <row r="109" ht="14.25">
      <c r="A109" s="7"/>
    </row>
    <row r="110" ht="14.25">
      <c r="A110" s="7"/>
    </row>
    <row r="111" ht="14.25">
      <c r="A111" s="7"/>
    </row>
    <row r="112" ht="14.25">
      <c r="A112" s="7"/>
    </row>
    <row r="113" ht="14.25">
      <c r="A113" s="7"/>
    </row>
    <row r="114" ht="14.25">
      <c r="A114" s="7"/>
    </row>
    <row r="115" ht="14.25">
      <c r="A115" s="7"/>
    </row>
    <row r="116" ht="14.25">
      <c r="A116" s="7"/>
    </row>
    <row r="117" ht="14.25">
      <c r="A117" s="7"/>
    </row>
    <row r="118" ht="14.25">
      <c r="A118" s="7"/>
    </row>
    <row r="119" ht="14.25">
      <c r="A119" s="7"/>
    </row>
    <row r="120" ht="14.25">
      <c r="A120" s="7"/>
    </row>
    <row r="121" ht="14.25">
      <c r="A121" s="7"/>
    </row>
    <row r="122" ht="14.25">
      <c r="A122" s="7"/>
    </row>
    <row r="123" ht="14.25">
      <c r="A123" s="7"/>
    </row>
    <row r="124" ht="14.25">
      <c r="A124" s="7"/>
    </row>
    <row r="125" ht="14.25">
      <c r="A125" s="7"/>
    </row>
    <row r="126" ht="14.25">
      <c r="A126" s="7"/>
    </row>
    <row r="127" ht="14.25">
      <c r="A127" s="7"/>
    </row>
    <row r="128" ht="14.25">
      <c r="A128" s="7"/>
    </row>
    <row r="129" ht="14.25">
      <c r="A129" s="7"/>
    </row>
    <row r="130" ht="14.25">
      <c r="A130" s="7"/>
    </row>
    <row r="131" ht="14.25">
      <c r="A131" s="7"/>
    </row>
    <row r="132" ht="14.25">
      <c r="A132" s="7"/>
    </row>
    <row r="133" ht="14.25">
      <c r="A133" s="7"/>
    </row>
    <row r="134" ht="14.25">
      <c r="A134" s="7"/>
    </row>
    <row r="135" ht="14.25">
      <c r="A135" s="7"/>
    </row>
    <row r="136" ht="14.25">
      <c r="A136" s="7"/>
    </row>
    <row r="137" ht="14.25">
      <c r="A137" s="7"/>
    </row>
    <row r="138" ht="14.25">
      <c r="A138" s="7"/>
    </row>
    <row r="139" ht="14.25">
      <c r="A139" s="7"/>
    </row>
    <row r="140" ht="14.25">
      <c r="A140" s="7"/>
    </row>
    <row r="141" ht="14.25">
      <c r="A141" s="7"/>
    </row>
    <row r="142" ht="14.25">
      <c r="A142" s="7"/>
    </row>
    <row r="143" ht="14.25">
      <c r="A143" s="7"/>
    </row>
    <row r="144" ht="14.25">
      <c r="A144" s="7"/>
    </row>
    <row r="145" ht="14.25">
      <c r="A145" s="7"/>
    </row>
    <row r="146" ht="14.25">
      <c r="A146" s="7"/>
    </row>
    <row r="147" ht="14.25">
      <c r="A147" s="7"/>
    </row>
    <row r="148" ht="14.25">
      <c r="A148" s="7"/>
    </row>
    <row r="149" ht="14.25">
      <c r="A149" s="7"/>
    </row>
    <row r="150" ht="14.25">
      <c r="A150" s="7"/>
    </row>
    <row r="151" ht="14.25">
      <c r="A151" s="7"/>
    </row>
    <row r="152" ht="14.25">
      <c r="A152" s="7"/>
    </row>
    <row r="153" ht="14.25">
      <c r="A153" s="7"/>
    </row>
    <row r="154" ht="14.25">
      <c r="A154" s="7"/>
    </row>
    <row r="155" ht="14.25">
      <c r="A155" s="7"/>
    </row>
    <row r="156" ht="14.25">
      <c r="A156" s="7"/>
    </row>
    <row r="157" ht="14.25">
      <c r="A157" s="7"/>
    </row>
    <row r="158" ht="14.25">
      <c r="A158" s="7"/>
    </row>
    <row r="159" ht="14.25">
      <c r="A159" s="7"/>
    </row>
    <row r="160" ht="14.25">
      <c r="A160" s="7"/>
    </row>
    <row r="161" ht="14.25">
      <c r="A161" s="7"/>
    </row>
    <row r="162" ht="14.25">
      <c r="A162" s="7"/>
    </row>
    <row r="163" ht="14.25">
      <c r="A163" s="7"/>
    </row>
    <row r="164" ht="14.25">
      <c r="A164" s="7"/>
    </row>
    <row r="165" ht="14.25">
      <c r="A165" s="7"/>
    </row>
    <row r="166" ht="14.25">
      <c r="A166" s="7"/>
    </row>
    <row r="167" ht="14.25">
      <c r="A167" s="7"/>
    </row>
    <row r="168" ht="14.25">
      <c r="A168" s="7"/>
    </row>
    <row r="169" ht="14.25">
      <c r="A169" s="7"/>
    </row>
    <row r="170" ht="14.25">
      <c r="A170" s="7"/>
    </row>
    <row r="171" ht="14.25">
      <c r="A171" s="7"/>
    </row>
    <row r="172" ht="14.25">
      <c r="A172" s="7"/>
    </row>
    <row r="173" ht="14.25">
      <c r="A173" s="7"/>
    </row>
    <row r="174" ht="14.25">
      <c r="A174" s="7"/>
    </row>
    <row r="175" ht="14.25">
      <c r="A175" s="7"/>
    </row>
    <row r="176" ht="14.25">
      <c r="A176" s="7"/>
    </row>
    <row r="177" ht="14.25">
      <c r="A177" s="7"/>
    </row>
    <row r="178" ht="14.25">
      <c r="A178" s="7"/>
    </row>
    <row r="179" ht="14.25">
      <c r="A179" s="7"/>
    </row>
    <row r="180" ht="14.25">
      <c r="A180" s="7"/>
    </row>
    <row r="181" ht="14.25">
      <c r="A181" s="7"/>
    </row>
    <row r="182" ht="14.25">
      <c r="A182" s="7"/>
    </row>
    <row r="183" ht="14.25">
      <c r="A183" s="7"/>
    </row>
    <row r="184" ht="14.25">
      <c r="A184" s="7"/>
    </row>
    <row r="185" ht="14.25">
      <c r="A185" s="7"/>
    </row>
    <row r="186" ht="14.25">
      <c r="A186" s="7"/>
    </row>
    <row r="187" ht="14.25">
      <c r="A187" s="7"/>
    </row>
    <row r="188" ht="14.25">
      <c r="A188" s="7"/>
    </row>
    <row r="189" ht="14.25">
      <c r="A189" s="7"/>
    </row>
    <row r="190" ht="14.25">
      <c r="A190" s="7"/>
    </row>
    <row r="191" ht="14.25">
      <c r="A191" s="7"/>
    </row>
    <row r="192" ht="14.25">
      <c r="A192" s="7"/>
    </row>
    <row r="193" ht="14.25">
      <c r="A193" s="7"/>
    </row>
    <row r="194" ht="14.25">
      <c r="A194" s="7"/>
    </row>
    <row r="195" ht="14.25">
      <c r="A195" s="7"/>
    </row>
    <row r="196" ht="14.25">
      <c r="A196" s="7"/>
    </row>
    <row r="197" ht="14.25">
      <c r="A197" s="7"/>
    </row>
    <row r="198" ht="14.25">
      <c r="A198" s="7"/>
    </row>
    <row r="199" ht="14.25">
      <c r="A199" s="7"/>
    </row>
    <row r="200" ht="14.25">
      <c r="A200" s="7"/>
    </row>
    <row r="201" ht="14.25">
      <c r="A201" s="7"/>
    </row>
    <row r="202" ht="14.25">
      <c r="A202" s="7"/>
    </row>
    <row r="203" ht="14.25">
      <c r="A203" s="7"/>
    </row>
    <row r="204" ht="14.25">
      <c r="A204" s="7"/>
    </row>
    <row r="205" ht="14.25">
      <c r="A205" s="7"/>
    </row>
    <row r="206" ht="14.25">
      <c r="A206" s="7"/>
    </row>
    <row r="207" ht="14.25">
      <c r="A207" s="7"/>
    </row>
    <row r="208" ht="14.25">
      <c r="A208" s="7"/>
    </row>
    <row r="209" ht="14.25">
      <c r="A209" s="7"/>
    </row>
    <row r="210" ht="14.25">
      <c r="A210" s="7"/>
    </row>
    <row r="211" ht="14.25">
      <c r="A211" s="7"/>
    </row>
    <row r="212" ht="14.25">
      <c r="A212" s="7"/>
    </row>
    <row r="213" ht="14.25">
      <c r="A213" s="7"/>
    </row>
    <row r="214" ht="14.25">
      <c r="A214" s="7"/>
    </row>
    <row r="215" ht="14.25">
      <c r="A215" s="7"/>
    </row>
    <row r="216" ht="14.25">
      <c r="A216" s="7"/>
    </row>
    <row r="217" ht="14.25">
      <c r="A217" s="7"/>
    </row>
    <row r="218" ht="14.25">
      <c r="A218" s="7"/>
    </row>
    <row r="219" ht="14.25">
      <c r="A219" s="7"/>
    </row>
    <row r="220" ht="14.25">
      <c r="A220" s="7"/>
    </row>
    <row r="221" ht="14.25">
      <c r="A221" s="7"/>
    </row>
    <row r="222" ht="14.25">
      <c r="A222" s="7"/>
    </row>
    <row r="223" ht="14.25">
      <c r="A223" s="7"/>
    </row>
    <row r="224" ht="14.25">
      <c r="A224" s="7"/>
    </row>
    <row r="225" ht="14.25">
      <c r="A225" s="7"/>
    </row>
    <row r="226" ht="14.25">
      <c r="A226" s="7"/>
    </row>
    <row r="227" ht="14.25">
      <c r="A227" s="7"/>
    </row>
    <row r="228" ht="14.25">
      <c r="A228" s="7"/>
    </row>
    <row r="229" ht="14.25">
      <c r="A229" s="7"/>
    </row>
    <row r="230" ht="14.25">
      <c r="A230" s="7"/>
    </row>
    <row r="231" ht="14.25">
      <c r="A231" s="7"/>
    </row>
    <row r="232" ht="14.25">
      <c r="A232" s="7"/>
    </row>
    <row r="233" ht="14.25">
      <c r="A233" s="7"/>
    </row>
    <row r="234" ht="14.25">
      <c r="A234" s="7"/>
    </row>
    <row r="235" ht="14.25">
      <c r="A235" s="7"/>
    </row>
    <row r="236" ht="14.25">
      <c r="A236" s="7"/>
    </row>
    <row r="237" ht="14.25">
      <c r="A237" s="7"/>
    </row>
    <row r="238" ht="14.25">
      <c r="A238" s="7"/>
    </row>
    <row r="239" ht="14.25">
      <c r="A239" s="7"/>
    </row>
    <row r="240" ht="14.25">
      <c r="A240" s="7"/>
    </row>
    <row r="241" ht="14.25">
      <c r="A241" s="7"/>
    </row>
    <row r="242" ht="14.25">
      <c r="A242" s="7"/>
    </row>
    <row r="243" ht="14.25">
      <c r="A243" s="7"/>
    </row>
    <row r="244" ht="14.25">
      <c r="A244" s="7"/>
    </row>
    <row r="245" ht="14.25">
      <c r="A245" s="7"/>
    </row>
    <row r="246" ht="14.25">
      <c r="A246" s="7"/>
    </row>
    <row r="247" ht="14.25">
      <c r="A247" s="7"/>
    </row>
    <row r="248" ht="14.25">
      <c r="A248" s="7"/>
    </row>
    <row r="249" ht="14.25">
      <c r="A249" s="7"/>
    </row>
    <row r="250" ht="14.25">
      <c r="A250" s="7"/>
    </row>
    <row r="251" ht="14.25">
      <c r="A251" s="7"/>
    </row>
    <row r="252" ht="14.25">
      <c r="A252" s="7"/>
    </row>
    <row r="253" ht="14.25">
      <c r="A253" s="7"/>
    </row>
    <row r="254" ht="14.25">
      <c r="A254" s="7"/>
    </row>
    <row r="255" ht="14.25">
      <c r="A255" s="7"/>
    </row>
    <row r="256" ht="14.25">
      <c r="A256" s="7"/>
    </row>
    <row r="257" ht="14.25">
      <c r="A257" s="7"/>
    </row>
    <row r="258" ht="14.25">
      <c r="A258" s="7"/>
    </row>
    <row r="259" ht="14.25">
      <c r="A259" s="7"/>
    </row>
    <row r="260" ht="14.25">
      <c r="A260" s="7"/>
    </row>
    <row r="261" ht="14.25">
      <c r="A261" s="7"/>
    </row>
    <row r="262" ht="14.25">
      <c r="A262" s="7"/>
    </row>
    <row r="263" ht="14.25">
      <c r="A263" s="7"/>
    </row>
    <row r="264" ht="14.25">
      <c r="A264" s="7"/>
    </row>
    <row r="265" ht="14.25">
      <c r="A265" s="7"/>
    </row>
    <row r="266" ht="14.25">
      <c r="A266" s="7"/>
    </row>
    <row r="267" ht="14.25">
      <c r="A267" s="7"/>
    </row>
    <row r="268" ht="14.25">
      <c r="A268" s="7"/>
    </row>
    <row r="269" ht="14.25">
      <c r="A269" s="7"/>
    </row>
    <row r="270" ht="14.25">
      <c r="A270" s="7"/>
    </row>
    <row r="271" ht="14.25">
      <c r="A271" s="7"/>
    </row>
    <row r="272" ht="14.25">
      <c r="A272" s="7"/>
    </row>
    <row r="273" ht="14.25">
      <c r="A273" s="7"/>
    </row>
    <row r="274" ht="14.25">
      <c r="A274" s="7"/>
    </row>
    <row r="275" ht="14.25">
      <c r="A275" s="7"/>
    </row>
    <row r="276" ht="14.25">
      <c r="A276" s="7"/>
    </row>
    <row r="277" ht="14.25">
      <c r="A277" s="7"/>
    </row>
    <row r="278" ht="14.25">
      <c r="A278" s="7"/>
    </row>
    <row r="279" ht="14.25">
      <c r="A279" s="7"/>
    </row>
    <row r="280" ht="14.25">
      <c r="A280" s="7"/>
    </row>
    <row r="281" ht="14.25">
      <c r="A281" s="7"/>
    </row>
    <row r="282" ht="14.25">
      <c r="A282" s="7"/>
    </row>
    <row r="283" ht="14.25">
      <c r="A283" s="7"/>
    </row>
    <row r="284" ht="14.25">
      <c r="A284" s="7"/>
    </row>
    <row r="285" ht="14.25">
      <c r="A285" s="7"/>
    </row>
    <row r="286" ht="14.25">
      <c r="A286" s="7"/>
    </row>
    <row r="287" ht="14.25">
      <c r="A287" s="7"/>
    </row>
    <row r="288" ht="14.25">
      <c r="A288" s="7"/>
    </row>
    <row r="289" ht="14.25">
      <c r="A289" s="7"/>
    </row>
    <row r="290" ht="14.25">
      <c r="A290" s="7"/>
    </row>
    <row r="291" ht="14.25">
      <c r="A291" s="7"/>
    </row>
    <row r="292" ht="14.25">
      <c r="A292" s="7"/>
    </row>
    <row r="293" ht="14.25">
      <c r="A293" s="7"/>
    </row>
    <row r="294" ht="14.25">
      <c r="A294" s="7"/>
    </row>
    <row r="295" ht="14.25">
      <c r="A295" s="7"/>
    </row>
    <row r="296" ht="14.25">
      <c r="A296" s="7"/>
    </row>
    <row r="297" ht="14.25">
      <c r="A297" s="7"/>
    </row>
    <row r="298" ht="14.25">
      <c r="A298" s="7"/>
    </row>
    <row r="299" ht="14.25">
      <c r="A299" s="7"/>
    </row>
    <row r="300" ht="14.25">
      <c r="A300" s="7"/>
    </row>
    <row r="301" ht="14.25">
      <c r="A301" s="7"/>
    </row>
    <row r="302" ht="14.25">
      <c r="A302" s="7"/>
    </row>
    <row r="303" ht="14.25">
      <c r="A303" s="7"/>
    </row>
    <row r="304" ht="14.25">
      <c r="A304" s="7"/>
    </row>
    <row r="305" ht="14.25">
      <c r="A305" s="7"/>
    </row>
    <row r="306" ht="14.25">
      <c r="A306" s="7"/>
    </row>
    <row r="307" ht="14.25">
      <c r="A307" s="7"/>
    </row>
    <row r="308" ht="14.25">
      <c r="A308" s="7"/>
    </row>
    <row r="309" ht="14.25">
      <c r="A309" s="7"/>
    </row>
    <row r="310" ht="14.25">
      <c r="A310" s="7"/>
    </row>
    <row r="311" ht="14.25">
      <c r="A311" s="7"/>
    </row>
    <row r="312" ht="14.25">
      <c r="A312" s="7"/>
    </row>
    <row r="313" ht="14.25">
      <c r="A313" s="7"/>
    </row>
    <row r="314" ht="14.25">
      <c r="A314" s="7"/>
    </row>
    <row r="315" ht="14.25">
      <c r="A315" s="7"/>
    </row>
    <row r="316" ht="14.25">
      <c r="A316" s="7"/>
    </row>
    <row r="317" ht="14.25">
      <c r="A317" s="7"/>
    </row>
    <row r="318" ht="14.25">
      <c r="A318" s="7"/>
    </row>
    <row r="319" ht="14.25">
      <c r="A319" s="7"/>
    </row>
    <row r="320" ht="14.25">
      <c r="A320" s="7"/>
    </row>
    <row r="321" ht="14.25">
      <c r="A321" s="7"/>
    </row>
    <row r="322" ht="14.25">
      <c r="A322" s="7"/>
    </row>
    <row r="323" ht="14.25">
      <c r="A323" s="7"/>
    </row>
    <row r="324" ht="14.25">
      <c r="A324" s="7"/>
    </row>
    <row r="325" ht="14.25">
      <c r="A325" s="7"/>
    </row>
    <row r="326" ht="14.25">
      <c r="A326" s="7"/>
    </row>
    <row r="327" ht="14.25">
      <c r="A327" s="7"/>
    </row>
    <row r="328" ht="14.25">
      <c r="A328" s="7"/>
    </row>
    <row r="329" ht="14.25">
      <c r="A329" s="7"/>
    </row>
    <row r="330" ht="14.25">
      <c r="A330" s="7"/>
    </row>
    <row r="331" ht="14.25">
      <c r="A331" s="7"/>
    </row>
    <row r="332" ht="14.25">
      <c r="A332" s="7"/>
    </row>
    <row r="333" ht="14.25">
      <c r="A333" s="7"/>
    </row>
    <row r="334" ht="14.25">
      <c r="A334" s="7"/>
    </row>
    <row r="335" ht="14.25">
      <c r="A335" s="7"/>
    </row>
    <row r="336" ht="14.25">
      <c r="A336" s="7"/>
    </row>
    <row r="337" ht="14.25">
      <c r="A337" s="7"/>
    </row>
    <row r="338" ht="14.25">
      <c r="A338" s="7"/>
    </row>
    <row r="339" ht="14.25">
      <c r="A339" s="7"/>
    </row>
    <row r="340" ht="14.25">
      <c r="A340" s="7"/>
    </row>
    <row r="341" ht="14.25">
      <c r="A341" s="7"/>
    </row>
    <row r="342" ht="14.25">
      <c r="A342" s="7"/>
    </row>
    <row r="343" ht="14.25">
      <c r="A343" s="7"/>
    </row>
    <row r="344" ht="14.25">
      <c r="A344" s="7"/>
    </row>
    <row r="345" ht="14.25">
      <c r="A345" s="7"/>
    </row>
    <row r="346" ht="14.25">
      <c r="A346" s="7"/>
    </row>
    <row r="347" ht="14.25">
      <c r="A347" s="7"/>
    </row>
    <row r="348" ht="14.25">
      <c r="A348" s="7"/>
    </row>
    <row r="349" ht="14.25">
      <c r="A349" s="7"/>
    </row>
    <row r="350" ht="14.25">
      <c r="A350" s="7"/>
    </row>
    <row r="351" ht="14.25">
      <c r="A351" s="7"/>
    </row>
    <row r="352" ht="14.25">
      <c r="A352" s="7"/>
    </row>
    <row r="353" ht="14.25">
      <c r="A353" s="7"/>
    </row>
    <row r="354" ht="14.25">
      <c r="A354" s="7"/>
    </row>
    <row r="355" ht="14.25">
      <c r="A355" s="7"/>
    </row>
    <row r="356" ht="14.25">
      <c r="A356" s="7"/>
    </row>
    <row r="357" ht="14.25">
      <c r="A357" s="7"/>
    </row>
    <row r="358" ht="14.25">
      <c r="A358" s="7"/>
    </row>
    <row r="359" ht="14.25">
      <c r="A359" s="7"/>
    </row>
    <row r="360" ht="14.25">
      <c r="A360" s="7"/>
    </row>
    <row r="361" ht="14.25">
      <c r="A361" s="7"/>
    </row>
    <row r="362" ht="14.25">
      <c r="A362" s="7"/>
    </row>
    <row r="363" ht="14.25">
      <c r="A363" s="7"/>
    </row>
    <row r="364" ht="14.25">
      <c r="A364" s="7"/>
    </row>
    <row r="365" ht="14.25">
      <c r="A365" s="7"/>
    </row>
    <row r="366" ht="14.25">
      <c r="A366" s="7"/>
    </row>
    <row r="367" ht="14.25">
      <c r="A367" s="7"/>
    </row>
    <row r="368" ht="14.25">
      <c r="A368" s="7"/>
    </row>
    <row r="369" ht="14.25">
      <c r="A369" s="7"/>
    </row>
    <row r="370" ht="14.25">
      <c r="A370" s="7"/>
    </row>
    <row r="371" ht="14.25">
      <c r="A371" s="7"/>
    </row>
    <row r="372" ht="14.25">
      <c r="A372" s="7"/>
    </row>
    <row r="373" ht="14.25">
      <c r="A373" s="7"/>
    </row>
    <row r="374" ht="14.25">
      <c r="A374" s="7"/>
    </row>
    <row r="375" ht="14.25">
      <c r="A375" s="7"/>
    </row>
    <row r="376" ht="14.25">
      <c r="A376" s="7"/>
    </row>
    <row r="377" ht="14.25">
      <c r="A377" s="7"/>
    </row>
    <row r="378" ht="14.25">
      <c r="A378" s="7"/>
    </row>
    <row r="379" ht="14.25">
      <c r="A379" s="7"/>
    </row>
    <row r="380" ht="14.25">
      <c r="A380" s="7"/>
    </row>
    <row r="381" ht="14.25">
      <c r="A381" s="7"/>
    </row>
    <row r="382" ht="14.25">
      <c r="A382" s="7"/>
    </row>
    <row r="383" ht="14.25">
      <c r="A383" s="7"/>
    </row>
    <row r="384" ht="14.25">
      <c r="A384" s="7"/>
    </row>
    <row r="385" ht="14.25">
      <c r="A385" s="7"/>
    </row>
    <row r="386" ht="14.25">
      <c r="A386" s="7"/>
    </row>
    <row r="387" ht="14.25">
      <c r="A387" s="7"/>
    </row>
    <row r="388" ht="14.25">
      <c r="A388" s="7"/>
    </row>
    <row r="389" ht="14.25">
      <c r="A389" s="7"/>
    </row>
    <row r="390" ht="14.25">
      <c r="A390" s="7"/>
    </row>
    <row r="391" ht="14.25">
      <c r="A391" s="7"/>
    </row>
    <row r="392" ht="14.25">
      <c r="A392" s="7"/>
    </row>
    <row r="393" ht="14.25">
      <c r="A393" s="7"/>
    </row>
    <row r="394" ht="14.25">
      <c r="A394" s="7"/>
    </row>
    <row r="395" ht="14.25">
      <c r="A395" s="7"/>
    </row>
    <row r="396" ht="14.25">
      <c r="A396" s="7"/>
    </row>
    <row r="397" ht="14.25">
      <c r="A397" s="7"/>
    </row>
    <row r="398" ht="14.25">
      <c r="A398" s="7"/>
    </row>
    <row r="399" ht="14.25">
      <c r="A399" s="7"/>
    </row>
    <row r="400" ht="14.25">
      <c r="A400" s="7"/>
    </row>
    <row r="401" ht="14.25">
      <c r="A401" s="7"/>
    </row>
    <row r="402" ht="14.25">
      <c r="A402" s="7"/>
    </row>
    <row r="403" ht="14.25">
      <c r="A403" s="7"/>
    </row>
    <row r="404" ht="14.25">
      <c r="A404" s="7"/>
    </row>
    <row r="405" ht="14.25">
      <c r="A405" s="7"/>
    </row>
    <row r="406" ht="14.25">
      <c r="A406" s="7"/>
    </row>
    <row r="407" ht="14.25">
      <c r="A407" s="7"/>
    </row>
    <row r="408" ht="14.25">
      <c r="A408" s="7"/>
    </row>
    <row r="409" ht="14.25">
      <c r="A409" s="7"/>
    </row>
    <row r="410" ht="14.25">
      <c r="A410" s="7"/>
    </row>
    <row r="411" ht="14.25">
      <c r="A411" s="7"/>
    </row>
    <row r="412" ht="14.25">
      <c r="A412" s="7"/>
    </row>
    <row r="413" ht="14.25">
      <c r="A413" s="7"/>
    </row>
    <row r="414" ht="14.25">
      <c r="A414" s="7"/>
    </row>
    <row r="415" ht="14.25">
      <c r="A415" s="7"/>
    </row>
    <row r="416" ht="14.25">
      <c r="A416" s="7"/>
    </row>
    <row r="417" ht="14.25">
      <c r="A417" s="7"/>
    </row>
    <row r="418" ht="14.25">
      <c r="A418" s="7"/>
    </row>
    <row r="419" ht="14.25">
      <c r="A419" s="7"/>
    </row>
    <row r="420" ht="14.25">
      <c r="A420" s="7"/>
    </row>
    <row r="421" ht="14.25">
      <c r="A421" s="7"/>
    </row>
    <row r="422" ht="14.25">
      <c r="A422" s="7"/>
    </row>
    <row r="423" ht="14.25">
      <c r="A423" s="7"/>
    </row>
    <row r="424" ht="14.25">
      <c r="A424" s="7"/>
    </row>
    <row r="425" ht="14.25">
      <c r="A425" s="7"/>
    </row>
    <row r="426" ht="14.25">
      <c r="A426" s="7"/>
    </row>
    <row r="427" ht="14.25">
      <c r="A427" s="7"/>
    </row>
    <row r="428" ht="14.25">
      <c r="A428" s="7"/>
    </row>
    <row r="429" ht="14.25">
      <c r="A429" s="7"/>
    </row>
    <row r="430" ht="14.25">
      <c r="A430" s="7"/>
    </row>
    <row r="431" ht="14.25">
      <c r="A431" s="7"/>
    </row>
    <row r="432" ht="14.25">
      <c r="A432" s="7"/>
    </row>
    <row r="433" ht="14.25">
      <c r="A433" s="7"/>
    </row>
    <row r="434" ht="14.25">
      <c r="A434" s="7"/>
    </row>
    <row r="435" ht="14.25">
      <c r="A435" s="7"/>
    </row>
    <row r="436" ht="14.25">
      <c r="A436" s="7"/>
    </row>
    <row r="437" ht="14.25">
      <c r="A437" s="7"/>
    </row>
    <row r="438" ht="14.25">
      <c r="A438" s="7"/>
    </row>
    <row r="439" ht="14.25">
      <c r="A439" s="7"/>
    </row>
    <row r="440" ht="14.25">
      <c r="A440" s="7"/>
    </row>
    <row r="441" ht="14.25">
      <c r="A441" s="7"/>
    </row>
    <row r="442" ht="14.25">
      <c r="A442" s="7"/>
    </row>
    <row r="443" ht="14.25">
      <c r="A443" s="7"/>
    </row>
    <row r="444" ht="14.25">
      <c r="A444" s="7"/>
    </row>
    <row r="445" ht="14.25">
      <c r="A445" s="7"/>
    </row>
    <row r="446" ht="14.25">
      <c r="A446" s="7"/>
    </row>
    <row r="447" ht="14.25">
      <c r="A447" s="7"/>
    </row>
    <row r="448" ht="14.25">
      <c r="A448" s="7"/>
    </row>
    <row r="449" ht="14.25">
      <c r="A449" s="7"/>
    </row>
    <row r="450" ht="14.25">
      <c r="A450" s="7"/>
    </row>
    <row r="451" ht="14.25">
      <c r="A451" s="7"/>
    </row>
    <row r="452" ht="14.25">
      <c r="A452" s="7"/>
    </row>
    <row r="453" ht="14.25">
      <c r="A453" s="7"/>
    </row>
    <row r="454" ht="14.25">
      <c r="A454" s="7"/>
    </row>
    <row r="455" ht="14.25">
      <c r="A455" s="7"/>
    </row>
    <row r="456" ht="14.25">
      <c r="A456" s="7"/>
    </row>
    <row r="457" ht="14.25">
      <c r="A457" s="7"/>
    </row>
    <row r="458" ht="14.25">
      <c r="A458" s="7"/>
    </row>
    <row r="459" ht="14.25">
      <c r="A459" s="7"/>
    </row>
    <row r="460" ht="14.25">
      <c r="A460" s="7"/>
    </row>
    <row r="461" ht="14.25">
      <c r="A461" s="7"/>
    </row>
    <row r="462" ht="14.25">
      <c r="A462" s="7"/>
    </row>
    <row r="463" ht="14.25">
      <c r="A463" s="7"/>
    </row>
    <row r="464" ht="14.25">
      <c r="A464" s="7"/>
    </row>
    <row r="465" ht="14.25">
      <c r="A465" s="7"/>
    </row>
    <row r="466" ht="14.25">
      <c r="A466" s="7"/>
    </row>
    <row r="467" ht="14.25">
      <c r="A467" s="7"/>
    </row>
    <row r="468" ht="14.25">
      <c r="A468" s="7"/>
    </row>
    <row r="469" ht="14.25">
      <c r="A469" s="7"/>
    </row>
    <row r="470" ht="14.25">
      <c r="A470" s="7"/>
    </row>
    <row r="471" ht="14.25">
      <c r="A471" s="7"/>
    </row>
    <row r="472" ht="14.25">
      <c r="A472" s="7"/>
    </row>
    <row r="473" ht="14.25">
      <c r="A473" s="7"/>
    </row>
    <row r="474" ht="14.25">
      <c r="A474" s="7"/>
    </row>
    <row r="475" ht="14.25">
      <c r="A475" s="7"/>
    </row>
    <row r="476" ht="14.25">
      <c r="A476" s="7"/>
    </row>
    <row r="477" ht="14.25">
      <c r="A477" s="7"/>
    </row>
    <row r="478" ht="14.25">
      <c r="A478" s="7"/>
    </row>
    <row r="479" ht="14.25">
      <c r="A479" s="7"/>
    </row>
    <row r="480" ht="14.25">
      <c r="A480" s="7"/>
    </row>
    <row r="481" ht="14.25">
      <c r="A481" s="7"/>
    </row>
    <row r="482" ht="14.25">
      <c r="A482" s="7"/>
    </row>
    <row r="483" ht="14.25">
      <c r="A483" s="7"/>
    </row>
    <row r="484" ht="14.25">
      <c r="A484" s="7"/>
    </row>
    <row r="485" ht="14.25">
      <c r="A485" s="7"/>
    </row>
    <row r="486" ht="14.25">
      <c r="A486" s="7"/>
    </row>
    <row r="487" ht="14.25">
      <c r="A487" s="7"/>
    </row>
    <row r="488" ht="14.25">
      <c r="A488" s="7"/>
    </row>
    <row r="489" ht="14.25">
      <c r="A489" s="7"/>
    </row>
    <row r="490" ht="14.25">
      <c r="A490" s="7"/>
    </row>
    <row r="491" ht="14.25">
      <c r="A491" s="7"/>
    </row>
    <row r="492" ht="14.25">
      <c r="A492" s="7"/>
    </row>
    <row r="493" ht="14.25">
      <c r="A493" s="7"/>
    </row>
    <row r="494" ht="14.25">
      <c r="A494" s="7"/>
    </row>
    <row r="495" ht="14.25">
      <c r="A495" s="7"/>
    </row>
    <row r="496" ht="14.25">
      <c r="A496" s="7"/>
    </row>
    <row r="497" ht="14.25">
      <c r="A497" s="7"/>
    </row>
    <row r="498" ht="14.25">
      <c r="A498" s="7"/>
    </row>
    <row r="499" ht="14.25">
      <c r="A499" s="7"/>
    </row>
    <row r="500" ht="14.25">
      <c r="A500" s="7"/>
    </row>
    <row r="501" ht="14.25">
      <c r="A501" s="7"/>
    </row>
    <row r="502" ht="14.25">
      <c r="A502" s="7"/>
    </row>
    <row r="503" ht="14.25">
      <c r="A503" s="7"/>
    </row>
    <row r="504" ht="14.25">
      <c r="A504" s="7"/>
    </row>
    <row r="505" ht="14.25">
      <c r="A505" s="7"/>
    </row>
    <row r="506" ht="14.25">
      <c r="A506" s="7"/>
    </row>
    <row r="507" ht="14.25">
      <c r="A507" s="7"/>
    </row>
    <row r="508" ht="14.25">
      <c r="A508" s="7"/>
    </row>
    <row r="509" ht="14.25">
      <c r="A509" s="7"/>
    </row>
    <row r="510" ht="14.25">
      <c r="A510" s="7"/>
    </row>
    <row r="511" ht="14.25">
      <c r="A511" s="7"/>
    </row>
    <row r="512" ht="14.25">
      <c r="A512" s="7"/>
    </row>
    <row r="513" ht="14.25">
      <c r="A513" s="7"/>
    </row>
    <row r="514" ht="14.25">
      <c r="A514" s="7"/>
    </row>
    <row r="515" ht="14.25">
      <c r="A515" s="7"/>
    </row>
    <row r="516" ht="14.25">
      <c r="A516" s="7"/>
    </row>
    <row r="517" ht="14.25">
      <c r="A517" s="7"/>
    </row>
    <row r="518" ht="14.25">
      <c r="A518" s="7"/>
    </row>
    <row r="519" ht="14.25">
      <c r="A519" s="7"/>
    </row>
    <row r="520" ht="14.25">
      <c r="A520" s="7"/>
    </row>
    <row r="521" ht="14.25">
      <c r="A521" s="7"/>
    </row>
    <row r="522" ht="14.25">
      <c r="A522" s="7"/>
    </row>
    <row r="523" ht="14.25">
      <c r="A523" s="7"/>
    </row>
    <row r="524" ht="14.25">
      <c r="A524" s="7"/>
    </row>
    <row r="525" ht="14.25">
      <c r="A525" s="7"/>
    </row>
    <row r="526" ht="14.25">
      <c r="A526" s="7"/>
    </row>
    <row r="527" ht="14.25">
      <c r="A527" s="7"/>
    </row>
    <row r="528" ht="14.25">
      <c r="A528" s="7"/>
    </row>
    <row r="529" ht="14.25">
      <c r="A529" s="7"/>
    </row>
    <row r="530" ht="14.25">
      <c r="A530" s="7"/>
    </row>
    <row r="531" ht="14.25">
      <c r="A531" s="7"/>
    </row>
    <row r="532" ht="14.25">
      <c r="A532" s="7"/>
    </row>
    <row r="533" ht="14.25">
      <c r="A533" s="7"/>
    </row>
    <row r="534" ht="14.25">
      <c r="A534" s="7"/>
    </row>
    <row r="535" ht="14.25">
      <c r="A535" s="7"/>
    </row>
    <row r="536" ht="14.25">
      <c r="A536" s="7"/>
    </row>
    <row r="537" ht="14.25">
      <c r="A537" s="7"/>
    </row>
    <row r="538" ht="14.25">
      <c r="A538" s="7"/>
    </row>
    <row r="539" ht="14.25">
      <c r="A539" s="7"/>
    </row>
    <row r="540" ht="14.25">
      <c r="A540" s="7"/>
    </row>
    <row r="541" ht="14.25">
      <c r="A541" s="7"/>
    </row>
    <row r="542" ht="14.25">
      <c r="A542" s="7"/>
    </row>
    <row r="543" ht="14.25">
      <c r="A543" s="7"/>
    </row>
    <row r="544" ht="14.25">
      <c r="A544" s="7"/>
    </row>
    <row r="545" ht="14.25">
      <c r="A545" s="7"/>
    </row>
    <row r="546" ht="14.25">
      <c r="A546" s="7"/>
    </row>
    <row r="547" ht="14.25">
      <c r="A547" s="7"/>
    </row>
    <row r="548" ht="14.25">
      <c r="A548" s="7"/>
    </row>
    <row r="549" ht="14.25">
      <c r="A549" s="7"/>
    </row>
    <row r="550" ht="14.25">
      <c r="A550" s="7"/>
    </row>
    <row r="551" ht="14.25">
      <c r="A551" s="7"/>
    </row>
    <row r="552" ht="14.25">
      <c r="A552" s="7"/>
    </row>
    <row r="553" ht="14.25">
      <c r="A553" s="7"/>
    </row>
    <row r="554" ht="14.25">
      <c r="A554" s="7"/>
    </row>
    <row r="555" ht="14.25">
      <c r="A555" s="7"/>
    </row>
    <row r="556" ht="14.25">
      <c r="A556" s="7"/>
    </row>
    <row r="557" ht="14.25">
      <c r="A557" s="7"/>
    </row>
    <row r="558" ht="14.25">
      <c r="A558" s="7"/>
    </row>
    <row r="559" ht="14.25">
      <c r="A559" s="7"/>
    </row>
    <row r="560" ht="14.25">
      <c r="A560" s="7"/>
    </row>
    <row r="561" ht="14.25">
      <c r="A561" s="7"/>
    </row>
    <row r="562" ht="14.25">
      <c r="A562" s="7"/>
    </row>
    <row r="563" ht="14.25">
      <c r="A563" s="7"/>
    </row>
    <row r="564" ht="14.25">
      <c r="A564" s="7"/>
    </row>
    <row r="565" ht="14.25">
      <c r="A565" s="7"/>
    </row>
    <row r="566" ht="14.25">
      <c r="A566" s="7"/>
    </row>
    <row r="567" ht="14.25">
      <c r="A567" s="7"/>
    </row>
    <row r="568" ht="14.25">
      <c r="A568" s="7"/>
    </row>
    <row r="569" ht="14.25">
      <c r="A569" s="7"/>
    </row>
    <row r="570" ht="14.25">
      <c r="A570" s="7"/>
    </row>
    <row r="571" ht="14.25">
      <c r="A571" s="7"/>
    </row>
    <row r="572" ht="14.25">
      <c r="A572" s="7"/>
    </row>
    <row r="573" ht="14.25">
      <c r="A573" s="7"/>
    </row>
    <row r="574" ht="14.25">
      <c r="A574" s="7"/>
    </row>
    <row r="575" ht="14.25">
      <c r="A575" s="7"/>
    </row>
    <row r="576" ht="14.25">
      <c r="A576" s="7"/>
    </row>
    <row r="577" ht="14.25">
      <c r="A577" s="7"/>
    </row>
    <row r="578" ht="14.25">
      <c r="A578" s="7"/>
    </row>
    <row r="579" ht="14.25">
      <c r="A579" s="7"/>
    </row>
    <row r="580" ht="14.25">
      <c r="A580" s="7"/>
    </row>
    <row r="581" ht="14.25">
      <c r="A581" s="7"/>
    </row>
    <row r="582" ht="14.25">
      <c r="A582" s="7"/>
    </row>
    <row r="583" ht="14.25">
      <c r="A583" s="7"/>
    </row>
    <row r="584" ht="14.25">
      <c r="A584" s="7"/>
    </row>
    <row r="585" ht="14.25">
      <c r="A585" s="7"/>
    </row>
    <row r="586" ht="14.25">
      <c r="A586" s="7"/>
    </row>
    <row r="587" ht="14.25">
      <c r="A587" s="7"/>
    </row>
    <row r="588" ht="14.25">
      <c r="A588" s="7"/>
    </row>
    <row r="589" ht="14.25">
      <c r="A589" s="7"/>
    </row>
    <row r="590" ht="14.25">
      <c r="A590" s="7"/>
    </row>
    <row r="591" ht="14.25">
      <c r="A591" s="7"/>
    </row>
    <row r="592" ht="14.25">
      <c r="A592" s="7"/>
    </row>
    <row r="593" ht="14.25">
      <c r="A593" s="7"/>
    </row>
    <row r="594" ht="14.25">
      <c r="A594" s="7"/>
    </row>
    <row r="595" ht="14.25">
      <c r="A595" s="7"/>
    </row>
    <row r="596" ht="14.25">
      <c r="A596" s="7"/>
    </row>
    <row r="597" ht="14.25">
      <c r="A597" s="7"/>
    </row>
    <row r="598" ht="14.25">
      <c r="A598" s="7"/>
    </row>
    <row r="599" ht="14.25">
      <c r="A599" s="7"/>
    </row>
    <row r="600" ht="14.25">
      <c r="A600" s="7"/>
    </row>
    <row r="601" ht="14.25">
      <c r="A601" s="7"/>
    </row>
    <row r="602" ht="14.25">
      <c r="A602" s="7"/>
    </row>
    <row r="603" ht="14.25">
      <c r="A603" s="7"/>
    </row>
    <row r="604" ht="14.25">
      <c r="A604" s="7"/>
    </row>
    <row r="605" ht="14.25">
      <c r="A605" s="7"/>
    </row>
    <row r="606" ht="14.25">
      <c r="A606" s="7"/>
    </row>
    <row r="607" ht="14.25">
      <c r="A607" s="7"/>
    </row>
    <row r="608" ht="14.25">
      <c r="A608" s="7"/>
    </row>
    <row r="609" ht="14.25">
      <c r="A609" s="7"/>
    </row>
    <row r="610" ht="14.25">
      <c r="A610" s="7"/>
    </row>
    <row r="611" ht="14.25">
      <c r="A611" s="7"/>
    </row>
    <row r="612" ht="14.25">
      <c r="A612" s="7"/>
    </row>
    <row r="613" ht="14.25">
      <c r="A613" s="7"/>
    </row>
    <row r="614" ht="14.25">
      <c r="A614" s="7"/>
    </row>
    <row r="615" ht="14.25">
      <c r="A615" s="7"/>
    </row>
    <row r="616" ht="14.25">
      <c r="A616" s="7"/>
    </row>
    <row r="617" ht="14.25">
      <c r="A617" s="7"/>
    </row>
    <row r="618" ht="14.25">
      <c r="A618" s="7"/>
    </row>
    <row r="619" ht="14.25">
      <c r="A619" s="7"/>
    </row>
    <row r="620" ht="14.25">
      <c r="A620" s="7"/>
    </row>
    <row r="621" ht="14.25">
      <c r="A621" s="7"/>
    </row>
    <row r="622" ht="14.25">
      <c r="A622" s="7"/>
    </row>
    <row r="623" ht="14.25">
      <c r="A623" s="7"/>
    </row>
    <row r="624" ht="14.25">
      <c r="A624" s="7"/>
    </row>
    <row r="625" ht="14.25">
      <c r="A625" s="7"/>
    </row>
    <row r="626" ht="14.25">
      <c r="A626" s="7"/>
    </row>
    <row r="627" ht="14.25">
      <c r="A627" s="7"/>
    </row>
    <row r="628" ht="14.25">
      <c r="A628" s="7"/>
    </row>
    <row r="629" ht="14.25">
      <c r="A629" s="7"/>
    </row>
    <row r="630" ht="14.25">
      <c r="A630" s="7"/>
    </row>
    <row r="631" ht="14.25">
      <c r="A631" s="7"/>
    </row>
    <row r="632" ht="14.25">
      <c r="A632" s="7"/>
    </row>
    <row r="633" ht="14.25">
      <c r="A633" s="7"/>
    </row>
    <row r="634" ht="14.25">
      <c r="A634" s="7"/>
    </row>
    <row r="635" ht="14.25">
      <c r="A635" s="7"/>
    </row>
    <row r="636" ht="14.25">
      <c r="A636" s="7"/>
    </row>
    <row r="637" ht="14.25">
      <c r="A637" s="7"/>
    </row>
    <row r="638" ht="14.25">
      <c r="A638" s="7"/>
    </row>
    <row r="639" ht="14.25">
      <c r="A639" s="7"/>
    </row>
    <row r="640" ht="14.25">
      <c r="A640" s="7"/>
    </row>
    <row r="641" ht="14.25">
      <c r="A641" s="7"/>
    </row>
    <row r="642" ht="14.25">
      <c r="A642" s="7"/>
    </row>
    <row r="643" ht="14.25">
      <c r="A643" s="7"/>
    </row>
    <row r="644" ht="14.25">
      <c r="A644" s="7"/>
    </row>
    <row r="645" ht="14.25">
      <c r="A645" s="7"/>
    </row>
    <row r="646" ht="14.25">
      <c r="A646" s="7"/>
    </row>
    <row r="647" ht="14.25">
      <c r="A647" s="7"/>
    </row>
    <row r="648" ht="14.25">
      <c r="A648" s="7"/>
    </row>
    <row r="649" ht="14.25">
      <c r="A649" s="7"/>
    </row>
    <row r="650" ht="14.25">
      <c r="A650" s="7"/>
    </row>
    <row r="651" ht="14.25">
      <c r="A651" s="7"/>
    </row>
    <row r="652" ht="14.25">
      <c r="A652" s="7"/>
    </row>
    <row r="653" ht="14.25">
      <c r="A653" s="7"/>
    </row>
    <row r="654" ht="14.25">
      <c r="A654" s="7"/>
    </row>
    <row r="655" ht="14.25">
      <c r="A655" s="7"/>
    </row>
    <row r="656" ht="14.25">
      <c r="A656" s="7"/>
    </row>
    <row r="657" ht="14.25">
      <c r="A657" s="7"/>
    </row>
    <row r="658" ht="14.25">
      <c r="A658" s="7"/>
    </row>
    <row r="659" ht="14.25">
      <c r="A659" s="7"/>
    </row>
    <row r="660" ht="14.25">
      <c r="A660" s="7"/>
    </row>
    <row r="661" ht="14.25">
      <c r="A661" s="7"/>
    </row>
    <row r="662" ht="14.25">
      <c r="A662" s="7"/>
    </row>
    <row r="663" ht="14.25">
      <c r="A663" s="7"/>
    </row>
    <row r="664" ht="14.25">
      <c r="A664" s="7"/>
    </row>
    <row r="665" ht="14.25">
      <c r="A665" s="7"/>
    </row>
    <row r="666" ht="14.25">
      <c r="A666" s="7"/>
    </row>
    <row r="667" ht="14.25">
      <c r="A667" s="7"/>
    </row>
    <row r="668" ht="14.25">
      <c r="A668" s="7"/>
    </row>
    <row r="669" ht="14.25">
      <c r="A669" s="7"/>
    </row>
    <row r="670" ht="14.25">
      <c r="A670" s="7"/>
    </row>
    <row r="671" ht="14.25">
      <c r="A671" s="7"/>
    </row>
    <row r="672" ht="14.25">
      <c r="A672" s="7"/>
    </row>
    <row r="673" ht="14.25">
      <c r="A673" s="7"/>
    </row>
    <row r="674" ht="14.25">
      <c r="A674" s="7"/>
    </row>
    <row r="675" ht="14.25">
      <c r="A675" s="7"/>
    </row>
    <row r="676" ht="14.25">
      <c r="A676" s="7"/>
    </row>
    <row r="677" ht="14.25">
      <c r="A677" s="7"/>
    </row>
    <row r="678" ht="14.25">
      <c r="A678" s="7"/>
    </row>
    <row r="679" ht="14.25">
      <c r="A679" s="7"/>
    </row>
    <row r="680" ht="14.25">
      <c r="A680" s="7"/>
    </row>
    <row r="681" ht="14.25">
      <c r="A681" s="7"/>
    </row>
    <row r="682" ht="14.25">
      <c r="A682" s="7"/>
    </row>
    <row r="683" ht="14.25">
      <c r="A683" s="7"/>
    </row>
    <row r="684" ht="14.25">
      <c r="A684" s="7"/>
    </row>
    <row r="685" ht="14.25">
      <c r="A685" s="7"/>
    </row>
    <row r="686" ht="14.25">
      <c r="A686" s="7"/>
    </row>
    <row r="687" ht="14.25">
      <c r="A687" s="7"/>
    </row>
    <row r="688" ht="14.25">
      <c r="A688" s="7"/>
    </row>
    <row r="689" ht="14.25">
      <c r="A689" s="7"/>
    </row>
    <row r="690" ht="14.25">
      <c r="A690" s="7"/>
    </row>
    <row r="691" ht="14.25">
      <c r="A691" s="7"/>
    </row>
    <row r="692" ht="14.25">
      <c r="A692" s="7"/>
    </row>
    <row r="693" ht="14.25">
      <c r="A693" s="7"/>
    </row>
    <row r="694" ht="14.25">
      <c r="A694" s="7"/>
    </row>
    <row r="695" ht="14.25">
      <c r="A695" s="7"/>
    </row>
    <row r="696" ht="14.25">
      <c r="A696" s="7"/>
    </row>
    <row r="697" ht="14.25">
      <c r="A697" s="7"/>
    </row>
    <row r="698" ht="14.25">
      <c r="A698" s="7"/>
    </row>
    <row r="699" ht="14.25">
      <c r="A699" s="7"/>
    </row>
    <row r="700" ht="14.25">
      <c r="A700" s="7"/>
    </row>
    <row r="701" ht="14.25">
      <c r="A701" s="7"/>
    </row>
    <row r="702" ht="14.25">
      <c r="A702" s="7"/>
    </row>
    <row r="703" ht="14.25">
      <c r="A703" s="7"/>
    </row>
    <row r="704" ht="14.25">
      <c r="A704" s="7"/>
    </row>
    <row r="705" ht="14.25">
      <c r="A705" s="7"/>
    </row>
    <row r="706" ht="14.25">
      <c r="A706" s="7"/>
    </row>
    <row r="707" ht="14.25">
      <c r="A707" s="7"/>
    </row>
    <row r="708" ht="14.25">
      <c r="A708" s="7"/>
    </row>
    <row r="709" ht="14.25">
      <c r="A709" s="7"/>
    </row>
    <row r="710" ht="14.25">
      <c r="A710" s="7"/>
    </row>
    <row r="711" ht="14.25">
      <c r="A711" s="7"/>
    </row>
    <row r="712" ht="14.25">
      <c r="A712" s="7"/>
    </row>
    <row r="713" ht="14.25">
      <c r="A713" s="7"/>
    </row>
    <row r="714" ht="14.25">
      <c r="A714" s="7"/>
    </row>
    <row r="715" ht="14.25">
      <c r="A715" s="7"/>
    </row>
    <row r="716" ht="14.25">
      <c r="A716" s="7"/>
    </row>
    <row r="717" ht="14.25">
      <c r="A717" s="7"/>
    </row>
    <row r="718" ht="14.25">
      <c r="A718" s="7"/>
    </row>
    <row r="719" ht="14.25">
      <c r="A719" s="7"/>
    </row>
    <row r="720" ht="14.25">
      <c r="A720" s="7"/>
    </row>
    <row r="721" ht="14.25">
      <c r="A721" s="7"/>
    </row>
    <row r="722" ht="14.25">
      <c r="A722" s="7"/>
    </row>
    <row r="723" ht="14.25">
      <c r="A723" s="7"/>
    </row>
    <row r="724" ht="14.25">
      <c r="A724" s="7"/>
    </row>
    <row r="725" ht="14.25">
      <c r="A725" s="7"/>
    </row>
    <row r="726" ht="14.25">
      <c r="A726" s="7"/>
    </row>
    <row r="727" ht="14.25">
      <c r="A727" s="7"/>
    </row>
    <row r="728" ht="14.25">
      <c r="A728" s="7"/>
    </row>
    <row r="729" ht="14.25">
      <c r="A729" s="7"/>
    </row>
    <row r="730" ht="14.25">
      <c r="A730" s="7"/>
    </row>
    <row r="731" ht="14.25">
      <c r="A731" s="7"/>
    </row>
    <row r="732" ht="14.25">
      <c r="A732" s="7"/>
    </row>
    <row r="733" ht="14.25">
      <c r="A733" s="7"/>
    </row>
    <row r="734" ht="14.25">
      <c r="A734" s="7"/>
    </row>
    <row r="735" ht="14.25">
      <c r="A735" s="7"/>
    </row>
    <row r="736" ht="14.25">
      <c r="A736" s="7"/>
    </row>
    <row r="737" ht="14.25">
      <c r="A737" s="7"/>
    </row>
    <row r="738" ht="14.25">
      <c r="A738" s="7"/>
    </row>
    <row r="739" ht="14.25">
      <c r="A739" s="7"/>
    </row>
    <row r="740" ht="14.25">
      <c r="A740" s="7"/>
    </row>
    <row r="741" ht="14.25">
      <c r="A741" s="7"/>
    </row>
    <row r="742" ht="14.25">
      <c r="A742" s="7"/>
    </row>
    <row r="743" ht="14.25">
      <c r="A743" s="7"/>
    </row>
    <row r="744" ht="14.25">
      <c r="A744" s="7"/>
    </row>
    <row r="745" ht="14.25">
      <c r="A745" s="7"/>
    </row>
    <row r="746" ht="14.25">
      <c r="A746" s="7"/>
    </row>
    <row r="747" ht="14.25">
      <c r="A747" s="7"/>
    </row>
    <row r="748" ht="14.25">
      <c r="A748" s="7"/>
    </row>
    <row r="749" ht="14.25">
      <c r="A749" s="7"/>
    </row>
    <row r="750" ht="14.25">
      <c r="A750" s="7"/>
    </row>
    <row r="751" ht="14.25">
      <c r="A751" s="7"/>
    </row>
    <row r="752" ht="14.25">
      <c r="A752" s="7"/>
    </row>
    <row r="753" ht="14.25">
      <c r="A753" s="7"/>
    </row>
    <row r="754" ht="14.25">
      <c r="A754" s="7"/>
    </row>
    <row r="755" ht="14.25">
      <c r="A755" s="7"/>
    </row>
    <row r="756" ht="14.25">
      <c r="A756" s="7"/>
    </row>
    <row r="757" ht="14.25">
      <c r="A757" s="7"/>
    </row>
    <row r="758" ht="14.25">
      <c r="A758" s="7"/>
    </row>
    <row r="759" ht="14.25">
      <c r="A759" s="7"/>
    </row>
    <row r="760" ht="14.25">
      <c r="A760" s="7"/>
    </row>
    <row r="761" ht="14.25">
      <c r="A761" s="7"/>
    </row>
    <row r="762" ht="14.25">
      <c r="A762" s="7"/>
    </row>
    <row r="763" ht="14.25">
      <c r="A763" s="7"/>
    </row>
    <row r="764" ht="14.25">
      <c r="A764" s="7"/>
    </row>
    <row r="765" ht="14.25">
      <c r="A765" s="7"/>
    </row>
    <row r="766" ht="14.25">
      <c r="A766" s="7"/>
    </row>
    <row r="767" ht="14.25">
      <c r="A767" s="7"/>
    </row>
    <row r="768" ht="14.25">
      <c r="A768" s="7"/>
    </row>
    <row r="769" ht="14.25">
      <c r="A769" s="7"/>
    </row>
    <row r="770" ht="14.25">
      <c r="A770" s="7"/>
    </row>
    <row r="771" ht="14.25">
      <c r="A771" s="7"/>
    </row>
    <row r="772" ht="14.25">
      <c r="A772" s="7"/>
    </row>
    <row r="773" ht="14.25">
      <c r="A773" s="7"/>
    </row>
    <row r="774" ht="14.25">
      <c r="A774" s="7"/>
    </row>
    <row r="775" ht="14.25">
      <c r="A775" s="7"/>
    </row>
    <row r="776" ht="14.25">
      <c r="A776" s="7"/>
    </row>
    <row r="777" ht="14.25">
      <c r="A777" s="7"/>
    </row>
    <row r="778" ht="14.25">
      <c r="A778" s="7"/>
    </row>
    <row r="779" ht="14.25">
      <c r="A779" s="7"/>
    </row>
    <row r="780" ht="14.25">
      <c r="A780" s="7"/>
    </row>
    <row r="781" ht="14.25">
      <c r="A781" s="7"/>
    </row>
    <row r="782" ht="14.25">
      <c r="A782" s="7"/>
    </row>
    <row r="783" ht="14.25">
      <c r="A783" s="7"/>
    </row>
    <row r="784" ht="14.25">
      <c r="A784" s="7"/>
    </row>
    <row r="785" ht="14.25">
      <c r="A785" s="7"/>
    </row>
    <row r="786" ht="14.25">
      <c r="A786" s="7"/>
    </row>
    <row r="787" ht="14.25">
      <c r="A787" s="7"/>
    </row>
    <row r="788" ht="14.25">
      <c r="A788" s="7"/>
    </row>
    <row r="789" ht="14.25">
      <c r="A789" s="7"/>
    </row>
    <row r="790" ht="14.25">
      <c r="A790" s="7"/>
    </row>
    <row r="791" ht="14.25">
      <c r="A791" s="7"/>
    </row>
    <row r="792" ht="14.25">
      <c r="A792" s="7"/>
    </row>
    <row r="793" ht="14.25">
      <c r="A793" s="7"/>
    </row>
    <row r="794" ht="14.25">
      <c r="A794" s="7"/>
    </row>
    <row r="795" ht="14.25">
      <c r="A795" s="7"/>
    </row>
    <row r="796" ht="14.25">
      <c r="A796" s="7"/>
    </row>
    <row r="797" ht="14.25">
      <c r="A797" s="7"/>
    </row>
    <row r="798" ht="14.25">
      <c r="A798" s="7"/>
    </row>
    <row r="799" ht="14.25">
      <c r="A799" s="7"/>
    </row>
    <row r="800" ht="14.25">
      <c r="A800" s="7"/>
    </row>
    <row r="801" ht="14.25">
      <c r="A801" s="7"/>
    </row>
    <row r="802" ht="14.25">
      <c r="A802" s="7"/>
    </row>
    <row r="803" ht="14.25">
      <c r="A803" s="7"/>
    </row>
    <row r="804" ht="14.25">
      <c r="A804" s="7"/>
    </row>
    <row r="805" ht="14.25">
      <c r="A805" s="7"/>
    </row>
    <row r="806" ht="14.25">
      <c r="A806" s="7"/>
    </row>
    <row r="807" ht="14.25">
      <c r="A807" s="7"/>
    </row>
    <row r="808" ht="14.25">
      <c r="A808" s="7"/>
    </row>
    <row r="809" ht="14.25">
      <c r="A809" s="7"/>
    </row>
    <row r="810" ht="14.25">
      <c r="A810" s="7"/>
    </row>
    <row r="811" ht="14.25">
      <c r="A811" s="7"/>
    </row>
    <row r="812" ht="14.25">
      <c r="A812" s="7"/>
    </row>
    <row r="813" ht="14.25">
      <c r="A813" s="7"/>
    </row>
    <row r="814" ht="14.25">
      <c r="A814" s="7"/>
    </row>
    <row r="815" ht="14.25">
      <c r="A815" s="7"/>
    </row>
    <row r="816" ht="14.25">
      <c r="A816" s="7"/>
    </row>
    <row r="817" ht="14.25">
      <c r="A817" s="7"/>
    </row>
    <row r="818" ht="14.25">
      <c r="A818" s="7"/>
    </row>
    <row r="819" ht="14.25">
      <c r="A819" s="7"/>
    </row>
    <row r="820" ht="14.25">
      <c r="A820" s="7"/>
    </row>
    <row r="821" ht="14.25">
      <c r="A821" s="7"/>
    </row>
    <row r="822" ht="14.25">
      <c r="A822" s="7"/>
    </row>
    <row r="823" ht="14.25">
      <c r="A823" s="7"/>
    </row>
    <row r="824" ht="14.25">
      <c r="A824" s="7"/>
    </row>
    <row r="825" ht="14.25">
      <c r="A825" s="7"/>
    </row>
    <row r="826" ht="14.25">
      <c r="A826" s="7"/>
    </row>
    <row r="827" ht="14.25">
      <c r="A827" s="7"/>
    </row>
    <row r="828" ht="14.25">
      <c r="A828" s="7"/>
    </row>
    <row r="829" ht="14.25">
      <c r="A829" s="7"/>
    </row>
    <row r="830" ht="14.25">
      <c r="A830" s="7"/>
    </row>
    <row r="831" ht="14.25">
      <c r="A831" s="7"/>
    </row>
    <row r="832" ht="14.25">
      <c r="A832" s="7"/>
    </row>
    <row r="833" ht="14.25">
      <c r="A833" s="7"/>
    </row>
    <row r="834" ht="14.25">
      <c r="A834" s="7"/>
    </row>
    <row r="835" ht="14.25">
      <c r="A835" s="7"/>
    </row>
    <row r="836" ht="14.25">
      <c r="A836" s="7"/>
    </row>
    <row r="837" ht="14.25">
      <c r="A837" s="7"/>
    </row>
    <row r="838" ht="14.25">
      <c r="A838" s="7"/>
    </row>
    <row r="839" ht="14.25">
      <c r="A839" s="7"/>
    </row>
    <row r="840" ht="14.25">
      <c r="A840" s="7"/>
    </row>
    <row r="841" ht="14.25">
      <c r="A841" s="7"/>
    </row>
    <row r="842" ht="14.25">
      <c r="A842" s="7"/>
    </row>
    <row r="843" ht="14.25">
      <c r="A843" s="7"/>
    </row>
    <row r="844" ht="14.25">
      <c r="A844" s="7"/>
    </row>
    <row r="845" ht="14.25">
      <c r="A845" s="7"/>
    </row>
    <row r="846" ht="14.25">
      <c r="A846" s="7"/>
    </row>
    <row r="847" ht="14.25">
      <c r="A847" s="7"/>
    </row>
    <row r="848" ht="14.25">
      <c r="A848" s="7"/>
    </row>
    <row r="849" ht="14.25">
      <c r="A849" s="7"/>
    </row>
    <row r="850" ht="14.25">
      <c r="A850" s="7"/>
    </row>
    <row r="851" ht="14.25">
      <c r="A851" s="7"/>
    </row>
    <row r="852" ht="14.25">
      <c r="A852" s="7"/>
    </row>
    <row r="853" ht="14.25">
      <c r="A853" s="7"/>
    </row>
    <row r="854" ht="14.25">
      <c r="A854" s="7"/>
    </row>
    <row r="855" ht="14.25">
      <c r="A855" s="7"/>
    </row>
    <row r="856" ht="14.25">
      <c r="A856" s="7"/>
    </row>
    <row r="857" ht="14.25">
      <c r="A857" s="7"/>
    </row>
    <row r="858" ht="14.25">
      <c r="A858" s="7"/>
    </row>
    <row r="859" ht="14.25">
      <c r="A859" s="7"/>
    </row>
    <row r="860" ht="14.25">
      <c r="A860" s="7"/>
    </row>
    <row r="861" ht="14.25">
      <c r="A861" s="7"/>
    </row>
    <row r="862" ht="14.25">
      <c r="A862" s="7"/>
    </row>
    <row r="863" ht="14.25">
      <c r="A863" s="7"/>
    </row>
    <row r="864" ht="14.25">
      <c r="A864" s="7"/>
    </row>
    <row r="865" ht="14.25">
      <c r="A865" s="7"/>
    </row>
    <row r="866" ht="14.25">
      <c r="A866" s="7"/>
    </row>
    <row r="867" ht="14.25">
      <c r="A867" s="7"/>
    </row>
    <row r="868" ht="14.25">
      <c r="A868" s="7"/>
    </row>
    <row r="869" ht="14.25">
      <c r="A869" s="7"/>
    </row>
    <row r="870" ht="14.25">
      <c r="A870" s="7"/>
    </row>
    <row r="871" ht="14.25">
      <c r="A871" s="7"/>
    </row>
    <row r="872" ht="14.25">
      <c r="A872" s="7"/>
    </row>
    <row r="873" ht="14.25">
      <c r="A873" s="7"/>
    </row>
    <row r="874" ht="14.25">
      <c r="A874" s="7"/>
    </row>
    <row r="875" ht="14.25">
      <c r="A875" s="7"/>
    </row>
    <row r="876" ht="14.25">
      <c r="A876" s="7"/>
    </row>
    <row r="877" ht="14.25">
      <c r="A877" s="7"/>
    </row>
    <row r="878" ht="14.25">
      <c r="A878" s="7"/>
    </row>
    <row r="879" ht="14.25">
      <c r="A879" s="7"/>
    </row>
    <row r="880" ht="14.25">
      <c r="A880" s="7"/>
    </row>
    <row r="881" ht="14.25">
      <c r="A881" s="7"/>
    </row>
    <row r="882" ht="14.25">
      <c r="A882" s="7"/>
    </row>
    <row r="883" ht="14.25">
      <c r="A883" s="7"/>
    </row>
    <row r="884" ht="14.25">
      <c r="A884" s="7"/>
    </row>
    <row r="885" ht="14.25">
      <c r="A885" s="7"/>
    </row>
    <row r="886" ht="14.25">
      <c r="A886" s="7"/>
    </row>
    <row r="887" ht="14.25">
      <c r="A887" s="7"/>
    </row>
    <row r="888" ht="14.25">
      <c r="A888" s="7"/>
    </row>
    <row r="889" ht="14.25">
      <c r="A889" s="7"/>
    </row>
    <row r="890" ht="14.25">
      <c r="A890" s="7"/>
    </row>
    <row r="891" ht="14.25">
      <c r="A891" s="7"/>
    </row>
    <row r="892" ht="14.25">
      <c r="A892" s="7"/>
    </row>
    <row r="893" ht="14.25">
      <c r="A893" s="7"/>
    </row>
    <row r="894" ht="14.25">
      <c r="A894" s="7"/>
    </row>
    <row r="895" ht="14.25">
      <c r="A895" s="7"/>
    </row>
    <row r="896" ht="14.25">
      <c r="A896" s="7"/>
    </row>
    <row r="897" ht="14.25">
      <c r="A897" s="7"/>
    </row>
    <row r="898" ht="14.25">
      <c r="A898" s="7"/>
    </row>
    <row r="899" ht="14.25">
      <c r="A899" s="7"/>
    </row>
    <row r="900" ht="14.25">
      <c r="A900" s="7"/>
    </row>
    <row r="901" ht="14.25">
      <c r="A901" s="7"/>
    </row>
    <row r="902" ht="14.25">
      <c r="A902" s="7"/>
    </row>
    <row r="903" ht="14.25">
      <c r="A903" s="7"/>
    </row>
    <row r="904" ht="14.25">
      <c r="A904" s="7"/>
    </row>
    <row r="905" ht="14.25">
      <c r="A905" s="7"/>
    </row>
    <row r="906" ht="14.25">
      <c r="A906" s="7"/>
    </row>
    <row r="907" ht="14.25">
      <c r="A907" s="7"/>
    </row>
    <row r="908" ht="14.25">
      <c r="A908" s="7"/>
    </row>
    <row r="909" ht="14.25">
      <c r="A909" s="7"/>
    </row>
    <row r="910" ht="14.25">
      <c r="A910" s="7"/>
    </row>
    <row r="911" ht="14.25">
      <c r="A911" s="7"/>
    </row>
    <row r="912" ht="14.25">
      <c r="A912" s="7"/>
    </row>
    <row r="913" ht="14.25">
      <c r="A913" s="7"/>
    </row>
    <row r="914" ht="14.25">
      <c r="A914" s="7"/>
    </row>
    <row r="915" ht="14.25">
      <c r="A915" s="7"/>
    </row>
    <row r="916" ht="14.25">
      <c r="A916" s="7"/>
    </row>
    <row r="917" ht="14.25">
      <c r="A917" s="7"/>
    </row>
    <row r="918" ht="14.25">
      <c r="A918" s="7"/>
    </row>
    <row r="919" ht="14.25">
      <c r="A919" s="7"/>
    </row>
    <row r="920" ht="14.25">
      <c r="A920" s="7"/>
    </row>
    <row r="921" ht="14.25">
      <c r="A921" s="7"/>
    </row>
    <row r="922" ht="14.25">
      <c r="A922" s="7"/>
    </row>
    <row r="923" ht="14.25">
      <c r="A923" s="7"/>
    </row>
    <row r="924" ht="14.25">
      <c r="A924" s="7"/>
    </row>
    <row r="925" ht="14.25">
      <c r="A925" s="7"/>
    </row>
    <row r="926" ht="14.25">
      <c r="A926" s="7"/>
    </row>
    <row r="927" ht="14.25">
      <c r="A927" s="7"/>
    </row>
    <row r="928" ht="14.25">
      <c r="A928" s="7"/>
    </row>
    <row r="929" ht="14.25">
      <c r="A929" s="7"/>
    </row>
    <row r="930" ht="14.25">
      <c r="A930" s="7"/>
    </row>
    <row r="931" ht="14.25">
      <c r="A931" s="7"/>
    </row>
    <row r="932" ht="14.25">
      <c r="A932" s="7"/>
    </row>
    <row r="933" ht="14.25">
      <c r="A933" s="7"/>
    </row>
    <row r="934" ht="14.25">
      <c r="A934" s="7"/>
    </row>
    <row r="935" ht="14.25">
      <c r="A935" s="7"/>
    </row>
    <row r="936" ht="14.25">
      <c r="A936" s="7"/>
    </row>
    <row r="937" ht="14.25">
      <c r="A937" s="7"/>
    </row>
    <row r="938" ht="14.25">
      <c r="A938" s="7"/>
    </row>
    <row r="939" ht="14.25">
      <c r="A939" s="7"/>
    </row>
    <row r="940" ht="14.25">
      <c r="A940" s="7"/>
    </row>
    <row r="941" ht="14.25">
      <c r="A941" s="7"/>
    </row>
    <row r="942" ht="14.25">
      <c r="A942" s="7"/>
    </row>
    <row r="943" ht="14.25">
      <c r="A943" s="7"/>
    </row>
    <row r="944" ht="14.25">
      <c r="A944" s="7"/>
    </row>
    <row r="945" ht="14.25">
      <c r="A945" s="7"/>
    </row>
    <row r="946" ht="14.25">
      <c r="A946" s="7"/>
    </row>
    <row r="947" ht="14.25">
      <c r="A947" s="7"/>
    </row>
    <row r="948" ht="14.25">
      <c r="A948" s="7"/>
    </row>
    <row r="949" ht="14.25">
      <c r="A949" s="7"/>
    </row>
    <row r="950" ht="14.25">
      <c r="A950" s="7"/>
    </row>
    <row r="951" ht="14.25">
      <c r="A951" s="7"/>
    </row>
    <row r="952" ht="14.25">
      <c r="A952" s="7"/>
    </row>
    <row r="953" ht="14.25">
      <c r="A953" s="7"/>
    </row>
    <row r="954" ht="14.25">
      <c r="A954" s="7"/>
    </row>
    <row r="955" ht="14.25">
      <c r="A955" s="7"/>
    </row>
    <row r="956" ht="14.25">
      <c r="A956" s="7"/>
    </row>
    <row r="957" ht="14.25">
      <c r="A957" s="7"/>
    </row>
    <row r="958" ht="14.25">
      <c r="A958" s="7"/>
    </row>
    <row r="959" ht="14.25">
      <c r="A959" s="7"/>
    </row>
    <row r="960" ht="14.25">
      <c r="A960" s="7"/>
    </row>
    <row r="961" ht="14.25">
      <c r="A961" s="7"/>
    </row>
    <row r="962" ht="14.25">
      <c r="A962" s="7"/>
    </row>
    <row r="963" ht="14.25">
      <c r="A963" s="7"/>
    </row>
    <row r="964" ht="14.25">
      <c r="A964" s="7"/>
    </row>
    <row r="965" ht="14.25">
      <c r="A965" s="7"/>
    </row>
    <row r="966" ht="14.25">
      <c r="A966" s="7"/>
    </row>
    <row r="967" ht="14.25">
      <c r="A967" s="7"/>
    </row>
    <row r="968" ht="14.25">
      <c r="A968" s="7"/>
    </row>
    <row r="969" ht="14.25">
      <c r="A969" s="7"/>
    </row>
    <row r="970" ht="14.25">
      <c r="A970" s="7"/>
    </row>
    <row r="971" ht="14.25">
      <c r="A971" s="7"/>
    </row>
    <row r="972" ht="14.25">
      <c r="A972" s="7"/>
    </row>
    <row r="973" ht="14.25">
      <c r="A973" s="7"/>
    </row>
    <row r="974" ht="14.25">
      <c r="A974" s="7"/>
    </row>
    <row r="975" ht="14.25">
      <c r="A975" s="7"/>
    </row>
    <row r="976" ht="14.25">
      <c r="A976" s="7"/>
    </row>
    <row r="977" ht="14.25">
      <c r="A977" s="7"/>
    </row>
    <row r="978" ht="14.25">
      <c r="A978" s="7"/>
    </row>
    <row r="979" ht="14.25">
      <c r="A979" s="7"/>
    </row>
    <row r="980" ht="14.25">
      <c r="A980" s="7"/>
    </row>
    <row r="981" ht="14.25">
      <c r="A981" s="7"/>
    </row>
    <row r="982" ht="14.25">
      <c r="A982" s="7"/>
    </row>
    <row r="983" ht="14.25">
      <c r="A983" s="7"/>
    </row>
    <row r="984" ht="14.25">
      <c r="A984" s="7"/>
    </row>
    <row r="985" ht="14.25">
      <c r="A985" s="7"/>
    </row>
    <row r="986" ht="14.25">
      <c r="A986" s="7"/>
    </row>
    <row r="987" ht="14.25">
      <c r="A987" s="7"/>
    </row>
    <row r="988" ht="14.25">
      <c r="A988" s="7"/>
    </row>
    <row r="989" ht="14.25">
      <c r="A989" s="7"/>
    </row>
    <row r="990" ht="14.25">
      <c r="A990" s="7"/>
    </row>
    <row r="991" ht="14.25">
      <c r="A991" s="7"/>
    </row>
    <row r="992" ht="14.25">
      <c r="A992" s="7"/>
    </row>
    <row r="993" ht="14.25">
      <c r="A993" s="7"/>
    </row>
    <row r="994" ht="14.25">
      <c r="A994" s="7"/>
    </row>
    <row r="995" ht="14.25">
      <c r="A995" s="7"/>
    </row>
    <row r="996" ht="14.25">
      <c r="A996" s="7"/>
    </row>
    <row r="997" ht="14.25">
      <c r="A997" s="7"/>
    </row>
    <row r="998" ht="14.25">
      <c r="A998" s="7"/>
    </row>
    <row r="999" ht="14.25">
      <c r="A999" s="7"/>
    </row>
    <row r="1000" ht="14.25">
      <c r="A1000" s="7"/>
    </row>
  </sheetData>
  <sheetProtection/>
  <printOptions/>
  <pageMargins left="0.7000000000000001" right="0.7000000000000001" top="1.1437000000000002" bottom="1.1437000000000002" header="0.7500000000000001" footer="0.7500000000000001"/>
  <pageSetup fitToHeight="0" fitToWidth="0" orientation="portrait" paperSize="9"/>
  <drawing r:id="rId1"/>
</worksheet>
</file>

<file path=xl/worksheets/sheet2.xml><?xml version="1.0" encoding="utf-8"?>
<worksheet xmlns="http://schemas.openxmlformats.org/spreadsheetml/2006/main" xmlns:r="http://schemas.openxmlformats.org/officeDocument/2006/relationships">
  <dimension ref="A1:AQ504"/>
  <sheetViews>
    <sheetView tabSelected="1" zoomScalePageLayoutView="0" workbookViewId="0" topLeftCell="A1">
      <pane xSplit="9240" ySplit="1695" topLeftCell="A1" activePane="bottomRight" state="split"/>
      <selection pane="topLeft" activeCell="S1" sqref="S1"/>
      <selection pane="topRight" activeCell="W1" sqref="W1"/>
      <selection pane="bottomLeft" activeCell="S101" sqref="S101"/>
      <selection pane="bottomRight" activeCell="A101" sqref="A101"/>
    </sheetView>
  </sheetViews>
  <sheetFormatPr defaultColWidth="9.00390625" defaultRowHeight="15.75" customHeight="1"/>
  <cols>
    <col min="1" max="1" width="7.50390625" style="3" customWidth="1"/>
    <col min="2" max="2" width="25.375" style="3" customWidth="1"/>
    <col min="3" max="3" width="40.50390625" style="3" customWidth="1"/>
    <col min="4" max="5" width="11.75390625" style="3" customWidth="1"/>
    <col min="6" max="6" width="29.25390625" style="3" customWidth="1"/>
    <col min="7" max="7" width="16.00390625" style="3" customWidth="1"/>
    <col min="8" max="8" width="15.50390625" style="3" customWidth="1"/>
    <col min="9" max="9" width="15.625" style="3" customWidth="1"/>
    <col min="10" max="10" width="12.875" style="3" customWidth="1"/>
    <col min="11" max="11" width="11.25390625" style="3" customWidth="1"/>
    <col min="12" max="12" width="13.125" style="3" customWidth="1"/>
    <col min="13" max="14" width="11.875" style="3" customWidth="1"/>
    <col min="15" max="16" width="12.375" style="3" customWidth="1"/>
    <col min="17" max="17" width="19.125" style="3" customWidth="1"/>
    <col min="18" max="18" width="17.00390625" style="3" customWidth="1"/>
    <col min="19" max="19" width="14.50390625" style="3" customWidth="1"/>
    <col min="20" max="20" width="14.625" style="3" customWidth="1"/>
    <col min="21" max="21" width="16.25390625" style="3" customWidth="1"/>
    <col min="22" max="22" width="14.875" style="3" customWidth="1"/>
    <col min="23" max="23" width="12.00390625" style="3" customWidth="1"/>
    <col min="24" max="24" width="13.375" style="3" customWidth="1"/>
    <col min="25" max="25" width="14.125" style="3" customWidth="1"/>
    <col min="26" max="26" width="13.50390625" style="3" customWidth="1"/>
    <col min="27" max="27" width="14.00390625" style="3" customWidth="1"/>
    <col min="28" max="28" width="14.25390625" style="3" customWidth="1"/>
    <col min="29" max="29" width="15.625" style="3" customWidth="1"/>
    <col min="30" max="30" width="20.00390625" style="3" customWidth="1"/>
    <col min="31" max="31" width="12.375" style="3" customWidth="1"/>
    <col min="32" max="32" width="14.125" style="3" customWidth="1"/>
    <col min="33" max="35" width="13.375" style="3" customWidth="1"/>
    <col min="36" max="36" width="18.375" style="3" customWidth="1"/>
    <col min="37" max="37" width="13.00390625" style="3" customWidth="1"/>
    <col min="38" max="38" width="12.25390625" style="3" customWidth="1"/>
    <col min="39" max="40" width="13.00390625" style="3" customWidth="1"/>
    <col min="41" max="41" width="18.375" style="3" customWidth="1"/>
    <col min="42" max="42" width="17.625" style="3" customWidth="1"/>
    <col min="43" max="43" width="22.875" style="3" customWidth="1"/>
    <col min="44" max="16384" width="13.375" style="3" customWidth="1"/>
  </cols>
  <sheetData>
    <row r="1" spans="1:43" ht="15.75" customHeight="1">
      <c r="A1" s="8"/>
      <c r="D1" s="9"/>
      <c r="E1" s="9"/>
      <c r="G1" s="9"/>
      <c r="H1" s="9"/>
      <c r="I1" s="9"/>
      <c r="J1" s="9"/>
      <c r="K1" s="10"/>
      <c r="L1" s="11"/>
      <c r="M1" s="10"/>
      <c r="N1" s="10"/>
      <c r="O1" s="10"/>
      <c r="P1" s="10"/>
      <c r="Q1" s="10"/>
      <c r="R1" s="10"/>
      <c r="S1" s="10"/>
      <c r="T1" s="10"/>
      <c r="U1" s="10"/>
      <c r="V1" s="10"/>
      <c r="W1" s="10"/>
      <c r="X1" s="10"/>
      <c r="Y1" s="10"/>
      <c r="Z1" s="10"/>
      <c r="AA1" s="10"/>
      <c r="AB1" s="10"/>
      <c r="AC1" s="10"/>
      <c r="AD1" s="10"/>
      <c r="AE1" s="10"/>
      <c r="AF1" s="10"/>
      <c r="AG1" s="12"/>
      <c r="AH1" s="12"/>
      <c r="AI1" s="12"/>
      <c r="AJ1" s="12"/>
      <c r="AK1" s="12"/>
      <c r="AL1" s="12"/>
      <c r="AM1" s="12"/>
      <c r="AN1" s="12"/>
      <c r="AO1" s="10"/>
      <c r="AP1" s="10"/>
      <c r="AQ1" s="10"/>
    </row>
    <row r="2" spans="1:43" ht="15.75" customHeight="1">
      <c r="A2" s="13"/>
      <c r="D2" s="9"/>
      <c r="E2" s="9"/>
      <c r="G2" s="9"/>
      <c r="H2" s="9"/>
      <c r="I2" s="9"/>
      <c r="J2" s="9"/>
      <c r="K2" s="65" t="s">
        <v>18</v>
      </c>
      <c r="L2" s="65"/>
      <c r="M2" s="65"/>
      <c r="N2" s="65"/>
      <c r="O2" s="65"/>
      <c r="P2" s="14"/>
      <c r="Q2" s="66" t="s">
        <v>19</v>
      </c>
      <c r="R2" s="66"/>
      <c r="S2" s="66"/>
      <c r="T2" s="66"/>
      <c r="U2" s="66"/>
      <c r="V2" s="66"/>
      <c r="W2" s="66"/>
      <c r="X2" s="66" t="s">
        <v>20</v>
      </c>
      <c r="Y2" s="66"/>
      <c r="Z2" s="66"/>
      <c r="AA2" s="66"/>
      <c r="AB2" s="66"/>
      <c r="AC2" s="66"/>
      <c r="AD2" s="66"/>
      <c r="AE2" s="66"/>
      <c r="AF2" s="66" t="s">
        <v>21</v>
      </c>
      <c r="AG2" s="66"/>
      <c r="AH2" s="66"/>
      <c r="AI2" s="66"/>
      <c r="AJ2" s="66"/>
      <c r="AK2" s="66"/>
      <c r="AL2" s="66" t="s">
        <v>22</v>
      </c>
      <c r="AM2" s="66"/>
      <c r="AN2" s="66"/>
      <c r="AO2" s="15"/>
      <c r="AP2" s="15"/>
      <c r="AQ2" s="15"/>
    </row>
    <row r="3" spans="1:43" ht="38.25">
      <c r="A3" s="16" t="s">
        <v>23</v>
      </c>
      <c r="B3" s="16" t="s">
        <v>24</v>
      </c>
      <c r="C3" s="16" t="s">
        <v>25</v>
      </c>
      <c r="D3" s="16" t="s">
        <v>26</v>
      </c>
      <c r="E3" s="16" t="s">
        <v>27</v>
      </c>
      <c r="F3" s="16" t="s">
        <v>28</v>
      </c>
      <c r="G3" s="16" t="s">
        <v>29</v>
      </c>
      <c r="H3" s="16" t="s">
        <v>30</v>
      </c>
      <c r="I3" s="16" t="s">
        <v>31</v>
      </c>
      <c r="J3" s="17" t="s">
        <v>32</v>
      </c>
      <c r="K3" s="18" t="s">
        <v>33</v>
      </c>
      <c r="L3" s="18" t="s">
        <v>34</v>
      </c>
      <c r="M3" s="18" t="s">
        <v>35</v>
      </c>
      <c r="N3" s="18" t="s">
        <v>36</v>
      </c>
      <c r="O3" s="18" t="s">
        <v>37</v>
      </c>
      <c r="P3" s="18" t="s">
        <v>38</v>
      </c>
      <c r="Q3" s="19" t="s">
        <v>39</v>
      </c>
      <c r="R3" s="19" t="s">
        <v>40</v>
      </c>
      <c r="S3" s="19" t="s">
        <v>41</v>
      </c>
      <c r="T3" s="19" t="s">
        <v>42</v>
      </c>
      <c r="U3" s="19" t="s">
        <v>43</v>
      </c>
      <c r="V3" s="19" t="s">
        <v>44</v>
      </c>
      <c r="W3" s="18" t="s">
        <v>45</v>
      </c>
      <c r="X3" s="19" t="s">
        <v>46</v>
      </c>
      <c r="Y3" s="19" t="s">
        <v>47</v>
      </c>
      <c r="Z3" s="19" t="s">
        <v>48</v>
      </c>
      <c r="AA3" s="19" t="s">
        <v>49</v>
      </c>
      <c r="AB3" s="19" t="s">
        <v>50</v>
      </c>
      <c r="AC3" s="19" t="s">
        <v>51</v>
      </c>
      <c r="AD3" s="19" t="s">
        <v>52</v>
      </c>
      <c r="AE3" s="18" t="s">
        <v>53</v>
      </c>
      <c r="AF3" s="19" t="s">
        <v>54</v>
      </c>
      <c r="AG3" s="19" t="s">
        <v>55</v>
      </c>
      <c r="AH3" s="19" t="s">
        <v>56</v>
      </c>
      <c r="AI3" s="19" t="s">
        <v>57</v>
      </c>
      <c r="AJ3" s="19" t="s">
        <v>58</v>
      </c>
      <c r="AK3" s="18" t="s">
        <v>59</v>
      </c>
      <c r="AL3" s="16" t="s">
        <v>60</v>
      </c>
      <c r="AM3" s="16" t="s">
        <v>61</v>
      </c>
      <c r="AN3" s="16" t="s">
        <v>62</v>
      </c>
      <c r="AO3" s="18" t="s">
        <v>63</v>
      </c>
      <c r="AP3" s="18" t="s">
        <v>64</v>
      </c>
      <c r="AQ3" s="18" t="s">
        <v>65</v>
      </c>
    </row>
    <row r="4" spans="1:43" ht="51" customHeight="1" hidden="1">
      <c r="A4" s="20" t="s">
        <v>66</v>
      </c>
      <c r="B4" s="20" t="s">
        <v>67</v>
      </c>
      <c r="C4" s="20" t="s">
        <v>68</v>
      </c>
      <c r="D4" s="20" t="s">
        <v>69</v>
      </c>
      <c r="E4" s="20" t="s">
        <v>70</v>
      </c>
      <c r="F4" s="20" t="s">
        <v>71</v>
      </c>
      <c r="G4" s="20" t="s">
        <v>72</v>
      </c>
      <c r="H4" s="20" t="s">
        <v>73</v>
      </c>
      <c r="I4" s="20" t="s">
        <v>73</v>
      </c>
      <c r="J4" s="20" t="s">
        <v>74</v>
      </c>
      <c r="K4" s="21" t="s">
        <v>73</v>
      </c>
      <c r="L4" s="21" t="s">
        <v>73</v>
      </c>
      <c r="M4" s="21" t="s">
        <v>75</v>
      </c>
      <c r="N4" s="21" t="s">
        <v>76</v>
      </c>
      <c r="O4" s="21" t="s">
        <v>77</v>
      </c>
      <c r="P4" s="21" t="s">
        <v>78</v>
      </c>
      <c r="Q4" s="22" t="s">
        <v>79</v>
      </c>
      <c r="R4" s="22" t="s">
        <v>80</v>
      </c>
      <c r="S4" s="22" t="s">
        <v>81</v>
      </c>
      <c r="T4" s="22" t="s">
        <v>82</v>
      </c>
      <c r="U4" s="22" t="s">
        <v>83</v>
      </c>
      <c r="V4" s="22" t="s">
        <v>83</v>
      </c>
      <c r="W4" s="21" t="s">
        <v>84</v>
      </c>
      <c r="X4" s="22" t="s">
        <v>85</v>
      </c>
      <c r="Y4" s="22" t="s">
        <v>85</v>
      </c>
      <c r="Z4" s="22" t="s">
        <v>85</v>
      </c>
      <c r="AA4" s="22" t="s">
        <v>85</v>
      </c>
      <c r="AB4" s="22" t="s">
        <v>85</v>
      </c>
      <c r="AC4" s="22" t="s">
        <v>86</v>
      </c>
      <c r="AD4" s="22" t="s">
        <v>85</v>
      </c>
      <c r="AE4" s="21" t="s">
        <v>84</v>
      </c>
      <c r="AF4" s="22" t="s">
        <v>87</v>
      </c>
      <c r="AG4" s="22" t="s">
        <v>88</v>
      </c>
      <c r="AH4" s="22" t="s">
        <v>88</v>
      </c>
      <c r="AI4" s="22" t="s">
        <v>89</v>
      </c>
      <c r="AJ4" s="22" t="s">
        <v>90</v>
      </c>
      <c r="AK4" s="21" t="s">
        <v>84</v>
      </c>
      <c r="AL4" s="67" t="s">
        <v>91</v>
      </c>
      <c r="AM4" s="67"/>
      <c r="AN4" s="67"/>
      <c r="AO4" s="21" t="s">
        <v>84</v>
      </c>
      <c r="AP4" s="21" t="s">
        <v>92</v>
      </c>
      <c r="AQ4" s="21" t="s">
        <v>93</v>
      </c>
    </row>
    <row r="5" spans="1:43" ht="25.5" hidden="1">
      <c r="A5" s="23">
        <v>1</v>
      </c>
      <c r="B5" s="24" t="s">
        <v>94</v>
      </c>
      <c r="C5" s="25" t="s">
        <v>95</v>
      </c>
      <c r="D5" s="26" t="s">
        <v>96</v>
      </c>
      <c r="E5" s="26" t="s">
        <v>97</v>
      </c>
      <c r="F5" s="27" t="s">
        <v>98</v>
      </c>
      <c r="G5" s="26" t="s">
        <v>99</v>
      </c>
      <c r="H5" s="26" t="s">
        <v>100</v>
      </c>
      <c r="I5" s="26" t="s">
        <v>101</v>
      </c>
      <c r="J5" s="26" t="s">
        <v>102</v>
      </c>
      <c r="K5" s="26" t="s">
        <v>103</v>
      </c>
      <c r="L5" s="28" t="s">
        <v>104</v>
      </c>
      <c r="M5" s="26" t="s">
        <v>105</v>
      </c>
      <c r="N5" s="26" t="s">
        <v>106</v>
      </c>
      <c r="O5" s="26" t="s">
        <v>107</v>
      </c>
      <c r="P5" s="23">
        <v>1</v>
      </c>
      <c r="Q5" s="26">
        <v>1</v>
      </c>
      <c r="R5" s="26">
        <v>2</v>
      </c>
      <c r="S5" s="26">
        <v>2</v>
      </c>
      <c r="T5" s="26">
        <v>2</v>
      </c>
      <c r="U5" s="26">
        <v>2</v>
      </c>
      <c r="V5" s="26">
        <v>2</v>
      </c>
      <c r="W5" s="29">
        <v>9.16666666666667</v>
      </c>
      <c r="X5" s="26">
        <v>2</v>
      </c>
      <c r="Y5" s="26">
        <v>2</v>
      </c>
      <c r="Z5" s="26">
        <v>0</v>
      </c>
      <c r="AA5" s="26">
        <v>2</v>
      </c>
      <c r="AB5" s="26">
        <v>1</v>
      </c>
      <c r="AC5" s="26"/>
      <c r="AD5" s="26">
        <v>2</v>
      </c>
      <c r="AE5" s="29">
        <v>6.42857142857143</v>
      </c>
      <c r="AF5" s="26">
        <v>1</v>
      </c>
      <c r="AG5" s="26">
        <v>1</v>
      </c>
      <c r="AH5" s="26">
        <v>1</v>
      </c>
      <c r="AI5" s="26">
        <v>0</v>
      </c>
      <c r="AJ5" s="26">
        <v>1</v>
      </c>
      <c r="AK5" s="29">
        <v>4</v>
      </c>
      <c r="AL5" s="30">
        <v>0.4</v>
      </c>
      <c r="AM5" s="30">
        <v>0.4</v>
      </c>
      <c r="AN5" s="30">
        <v>0.2</v>
      </c>
      <c r="AO5" s="31">
        <v>7.03809523809524</v>
      </c>
      <c r="AP5" s="32" t="s">
        <v>108</v>
      </c>
      <c r="AQ5" s="32" t="s">
        <v>109</v>
      </c>
    </row>
    <row r="6" spans="1:43" ht="15.75" customHeight="1" hidden="1">
      <c r="A6" s="21">
        <v>2</v>
      </c>
      <c r="B6" s="33" t="s">
        <v>110</v>
      </c>
      <c r="C6" s="25" t="s">
        <v>111</v>
      </c>
      <c r="D6" s="26">
        <v>3</v>
      </c>
      <c r="E6" s="26" t="s">
        <v>97</v>
      </c>
      <c r="F6" s="27" t="s">
        <v>98</v>
      </c>
      <c r="G6" s="26" t="s">
        <v>99</v>
      </c>
      <c r="H6" s="26" t="s">
        <v>100</v>
      </c>
      <c r="I6" s="26" t="s">
        <v>101</v>
      </c>
      <c r="J6" s="26" t="s">
        <v>102</v>
      </c>
      <c r="K6" s="26" t="s">
        <v>103</v>
      </c>
      <c r="L6" s="28" t="s">
        <v>104</v>
      </c>
      <c r="M6" s="26" t="s">
        <v>112</v>
      </c>
      <c r="N6" s="26" t="s">
        <v>107</v>
      </c>
      <c r="O6" s="26" t="s">
        <v>113</v>
      </c>
      <c r="P6" s="23">
        <v>1</v>
      </c>
      <c r="Q6" s="26">
        <v>1</v>
      </c>
      <c r="R6" s="26">
        <v>2</v>
      </c>
      <c r="S6" s="26">
        <v>2</v>
      </c>
      <c r="T6" s="26">
        <v>1</v>
      </c>
      <c r="U6" s="26">
        <v>2</v>
      </c>
      <c r="V6" s="26">
        <v>2</v>
      </c>
      <c r="W6" s="29">
        <v>8.33333333333333</v>
      </c>
      <c r="X6" s="26">
        <v>2</v>
      </c>
      <c r="Y6" s="26">
        <v>2</v>
      </c>
      <c r="Z6" s="26">
        <v>0</v>
      </c>
      <c r="AA6" s="26">
        <v>2</v>
      </c>
      <c r="AB6" s="26">
        <v>1</v>
      </c>
      <c r="AC6" s="26"/>
      <c r="AD6" s="26">
        <v>2</v>
      </c>
      <c r="AE6" s="29">
        <v>6.42857142857143</v>
      </c>
      <c r="AF6" s="26">
        <v>1</v>
      </c>
      <c r="AG6" s="26">
        <v>1</v>
      </c>
      <c r="AH6" s="26">
        <v>1</v>
      </c>
      <c r="AI6" s="26">
        <v>1</v>
      </c>
      <c r="AJ6" s="26">
        <v>1</v>
      </c>
      <c r="AK6" s="29">
        <v>5</v>
      </c>
      <c r="AL6" s="30">
        <v>0.4</v>
      </c>
      <c r="AM6" s="30">
        <v>0.4</v>
      </c>
      <c r="AN6" s="30">
        <v>0.2</v>
      </c>
      <c r="AO6" s="31">
        <v>6.90476190476191</v>
      </c>
      <c r="AP6" s="32" t="s">
        <v>108</v>
      </c>
      <c r="AQ6" s="32" t="s">
        <v>114</v>
      </c>
    </row>
    <row r="7" spans="1:43" ht="15.75" customHeight="1" hidden="1">
      <c r="A7" s="21">
        <v>3</v>
      </c>
      <c r="B7" s="33" t="s">
        <v>110</v>
      </c>
      <c r="C7" s="25" t="s">
        <v>115</v>
      </c>
      <c r="D7" s="26">
        <v>2</v>
      </c>
      <c r="E7" s="26" t="s">
        <v>97</v>
      </c>
      <c r="F7" s="27" t="s">
        <v>98</v>
      </c>
      <c r="G7" s="26" t="s">
        <v>99</v>
      </c>
      <c r="H7" s="26" t="s">
        <v>116</v>
      </c>
      <c r="I7" s="26" t="s">
        <v>117</v>
      </c>
      <c r="J7" s="26" t="s">
        <v>102</v>
      </c>
      <c r="K7" s="26" t="s">
        <v>103</v>
      </c>
      <c r="L7" s="28" t="s">
        <v>104</v>
      </c>
      <c r="M7" s="26" t="s">
        <v>118</v>
      </c>
      <c r="N7" s="26" t="s">
        <v>107</v>
      </c>
      <c r="O7" s="26" t="s">
        <v>113</v>
      </c>
      <c r="P7" s="23">
        <v>1</v>
      </c>
      <c r="Q7" s="26">
        <v>1</v>
      </c>
      <c r="R7" s="26">
        <v>2</v>
      </c>
      <c r="S7" s="26">
        <v>2</v>
      </c>
      <c r="T7" s="26">
        <v>1</v>
      </c>
      <c r="U7" s="26">
        <v>2</v>
      </c>
      <c r="V7" s="26">
        <v>2</v>
      </c>
      <c r="W7" s="29">
        <v>8.33333333333333</v>
      </c>
      <c r="X7" s="26">
        <v>2</v>
      </c>
      <c r="Y7" s="26">
        <v>2</v>
      </c>
      <c r="Z7" s="26">
        <v>1</v>
      </c>
      <c r="AA7" s="26">
        <v>2</v>
      </c>
      <c r="AB7" s="26">
        <v>1</v>
      </c>
      <c r="AC7" s="26"/>
      <c r="AD7" s="26">
        <v>2</v>
      </c>
      <c r="AE7" s="29">
        <v>7.14285714285714</v>
      </c>
      <c r="AF7" s="26">
        <v>1</v>
      </c>
      <c r="AG7" s="26">
        <v>1</v>
      </c>
      <c r="AH7" s="26">
        <v>1</v>
      </c>
      <c r="AI7" s="26">
        <v>1</v>
      </c>
      <c r="AJ7" s="26">
        <v>1</v>
      </c>
      <c r="AK7" s="29">
        <v>5</v>
      </c>
      <c r="AL7" s="30">
        <v>0.4</v>
      </c>
      <c r="AM7" s="30">
        <v>0.4</v>
      </c>
      <c r="AN7" s="30">
        <v>0.2</v>
      </c>
      <c r="AO7" s="31">
        <v>7.19047619047619</v>
      </c>
      <c r="AP7" s="32" t="s">
        <v>108</v>
      </c>
      <c r="AQ7" s="32" t="s">
        <v>119</v>
      </c>
    </row>
    <row r="8" spans="1:43" ht="15.75" customHeight="1" hidden="1">
      <c r="A8" s="21">
        <v>4</v>
      </c>
      <c r="B8" s="25" t="s">
        <v>120</v>
      </c>
      <c r="C8" s="25" t="s">
        <v>121</v>
      </c>
      <c r="D8" s="26">
        <v>5</v>
      </c>
      <c r="E8" s="26" t="s">
        <v>97</v>
      </c>
      <c r="F8" s="27" t="s">
        <v>98</v>
      </c>
      <c r="G8" s="26" t="s">
        <v>99</v>
      </c>
      <c r="H8" s="26" t="s">
        <v>100</v>
      </c>
      <c r="I8" s="26" t="s">
        <v>117</v>
      </c>
      <c r="J8" s="26" t="s">
        <v>102</v>
      </c>
      <c r="K8" s="26" t="s">
        <v>103</v>
      </c>
      <c r="L8" s="28" t="s">
        <v>104</v>
      </c>
      <c r="M8" s="26" t="s">
        <v>122</v>
      </c>
      <c r="N8" s="26" t="s">
        <v>107</v>
      </c>
      <c r="O8" s="26" t="s">
        <v>113</v>
      </c>
      <c r="P8" s="23">
        <v>1</v>
      </c>
      <c r="Q8" s="26">
        <v>1</v>
      </c>
      <c r="R8" s="26">
        <v>1</v>
      </c>
      <c r="S8" s="26">
        <v>2</v>
      </c>
      <c r="T8" s="26">
        <v>0</v>
      </c>
      <c r="U8" s="26">
        <v>2</v>
      </c>
      <c r="V8" s="26">
        <v>2</v>
      </c>
      <c r="W8" s="29">
        <v>6.66666666666667</v>
      </c>
      <c r="X8" s="26">
        <v>0</v>
      </c>
      <c r="Y8" s="26">
        <v>1</v>
      </c>
      <c r="Z8" s="26">
        <v>1</v>
      </c>
      <c r="AA8" s="26">
        <v>1</v>
      </c>
      <c r="AB8" s="26">
        <v>1</v>
      </c>
      <c r="AC8" s="26"/>
      <c r="AD8" s="26">
        <v>1</v>
      </c>
      <c r="AE8" s="29">
        <v>3.57142857142857</v>
      </c>
      <c r="AF8" s="26">
        <v>2</v>
      </c>
      <c r="AG8" s="26">
        <v>1</v>
      </c>
      <c r="AH8" s="26">
        <v>1</v>
      </c>
      <c r="AI8" s="26">
        <v>0</v>
      </c>
      <c r="AJ8" s="26">
        <v>1</v>
      </c>
      <c r="AK8" s="29">
        <v>5</v>
      </c>
      <c r="AL8" s="30">
        <v>0.4</v>
      </c>
      <c r="AM8" s="30">
        <v>0.4</v>
      </c>
      <c r="AN8" s="30">
        <v>0.2</v>
      </c>
      <c r="AO8" s="31">
        <v>5.0952380952381</v>
      </c>
      <c r="AP8" s="32" t="s">
        <v>123</v>
      </c>
      <c r="AQ8" s="32" t="s">
        <v>124</v>
      </c>
    </row>
    <row r="9" spans="1:43" ht="15.75" customHeight="1" hidden="1">
      <c r="A9" s="23">
        <v>5</v>
      </c>
      <c r="B9" s="33" t="s">
        <v>120</v>
      </c>
      <c r="C9" s="25" t="s">
        <v>125</v>
      </c>
      <c r="D9" s="26">
        <v>4</v>
      </c>
      <c r="E9" s="26" t="s">
        <v>97</v>
      </c>
      <c r="F9" s="27" t="s">
        <v>98</v>
      </c>
      <c r="G9" s="26" t="s">
        <v>99</v>
      </c>
      <c r="H9" s="26" t="s">
        <v>100</v>
      </c>
      <c r="I9" s="26" t="s">
        <v>101</v>
      </c>
      <c r="J9" s="26" t="s">
        <v>102</v>
      </c>
      <c r="K9" s="26" t="s">
        <v>103</v>
      </c>
      <c r="L9" s="28" t="s">
        <v>104</v>
      </c>
      <c r="M9" s="26" t="s">
        <v>126</v>
      </c>
      <c r="N9" s="26" t="s">
        <v>107</v>
      </c>
      <c r="O9" s="26" t="s">
        <v>113</v>
      </c>
      <c r="P9" s="23">
        <v>1</v>
      </c>
      <c r="Q9" s="26">
        <v>1</v>
      </c>
      <c r="R9" s="26">
        <v>1</v>
      </c>
      <c r="S9" s="26">
        <v>2</v>
      </c>
      <c r="T9" s="26">
        <v>2</v>
      </c>
      <c r="U9" s="26">
        <v>2</v>
      </c>
      <c r="V9" s="26">
        <v>2</v>
      </c>
      <c r="W9" s="29">
        <v>8.33333333333333</v>
      </c>
      <c r="X9" s="26">
        <v>0</v>
      </c>
      <c r="Y9" s="26">
        <v>1</v>
      </c>
      <c r="Z9" s="26">
        <v>0</v>
      </c>
      <c r="AA9" s="26">
        <v>1</v>
      </c>
      <c r="AB9" s="26">
        <v>1</v>
      </c>
      <c r="AC9" s="26"/>
      <c r="AD9" s="26">
        <v>1</v>
      </c>
      <c r="AE9" s="29">
        <v>2.85714285714286</v>
      </c>
      <c r="AF9" s="26">
        <v>2</v>
      </c>
      <c r="AG9" s="26">
        <v>1</v>
      </c>
      <c r="AH9" s="26">
        <v>1</v>
      </c>
      <c r="AI9" s="26">
        <v>0</v>
      </c>
      <c r="AJ9" s="26">
        <v>1</v>
      </c>
      <c r="AK9" s="29">
        <v>5</v>
      </c>
      <c r="AL9" s="30">
        <v>0.4</v>
      </c>
      <c r="AM9" s="30">
        <v>0.4</v>
      </c>
      <c r="AN9" s="30">
        <v>0.2</v>
      </c>
      <c r="AO9" s="31">
        <v>5.47619047619048</v>
      </c>
      <c r="AP9" s="32" t="s">
        <v>123</v>
      </c>
      <c r="AQ9" s="32" t="s">
        <v>127</v>
      </c>
    </row>
    <row r="10" spans="1:43" ht="15.75" customHeight="1" hidden="1">
      <c r="A10" s="21">
        <v>6</v>
      </c>
      <c r="B10" s="25" t="s">
        <v>128</v>
      </c>
      <c r="C10" s="25" t="s">
        <v>129</v>
      </c>
      <c r="D10" s="26" t="s">
        <v>96</v>
      </c>
      <c r="E10" s="26" t="s">
        <v>97</v>
      </c>
      <c r="F10" s="27" t="s">
        <v>98</v>
      </c>
      <c r="G10" s="26" t="s">
        <v>99</v>
      </c>
      <c r="H10" s="26" t="s">
        <v>100</v>
      </c>
      <c r="I10" s="26" t="s">
        <v>101</v>
      </c>
      <c r="J10" s="26" t="s">
        <v>102</v>
      </c>
      <c r="K10" s="26" t="s">
        <v>103</v>
      </c>
      <c r="L10" s="28" t="s">
        <v>104</v>
      </c>
      <c r="M10" s="26" t="s">
        <v>130</v>
      </c>
      <c r="N10" s="26" t="s">
        <v>106</v>
      </c>
      <c r="O10" s="26" t="s">
        <v>107</v>
      </c>
      <c r="P10" s="23">
        <v>1</v>
      </c>
      <c r="Q10" s="26">
        <v>0</v>
      </c>
      <c r="R10" s="26">
        <v>1</v>
      </c>
      <c r="S10" s="26">
        <v>0</v>
      </c>
      <c r="T10" s="26">
        <v>1</v>
      </c>
      <c r="U10" s="26">
        <v>1</v>
      </c>
      <c r="V10" s="26">
        <v>1</v>
      </c>
      <c r="W10" s="29">
        <v>3.33333333333333</v>
      </c>
      <c r="X10" s="26">
        <v>0</v>
      </c>
      <c r="Y10" s="26">
        <v>1</v>
      </c>
      <c r="Z10" s="26">
        <v>0</v>
      </c>
      <c r="AA10" s="26">
        <v>0</v>
      </c>
      <c r="AB10" s="26">
        <v>1</v>
      </c>
      <c r="AC10" s="26"/>
      <c r="AD10" s="26">
        <v>0</v>
      </c>
      <c r="AE10" s="29">
        <v>1.42857142857143</v>
      </c>
      <c r="AF10" s="26">
        <v>2</v>
      </c>
      <c r="AG10" s="26">
        <v>1</v>
      </c>
      <c r="AH10" s="26">
        <v>1</v>
      </c>
      <c r="AI10" s="26">
        <v>0</v>
      </c>
      <c r="AJ10" s="26">
        <v>1</v>
      </c>
      <c r="AK10" s="29">
        <v>5</v>
      </c>
      <c r="AL10" s="30">
        <v>0.4</v>
      </c>
      <c r="AM10" s="30">
        <v>0.4</v>
      </c>
      <c r="AN10" s="30">
        <v>0.2</v>
      </c>
      <c r="AO10" s="31">
        <v>2.90476190476191</v>
      </c>
      <c r="AP10" s="32" t="s">
        <v>108</v>
      </c>
      <c r="AQ10" s="32" t="s">
        <v>131</v>
      </c>
    </row>
    <row r="11" spans="1:43" ht="15.75" customHeight="1" hidden="1">
      <c r="A11" s="21">
        <v>7</v>
      </c>
      <c r="B11" s="33" t="s">
        <v>132</v>
      </c>
      <c r="C11" s="25" t="s">
        <v>133</v>
      </c>
      <c r="D11" s="26" t="s">
        <v>96</v>
      </c>
      <c r="E11" s="26" t="s">
        <v>97</v>
      </c>
      <c r="F11" s="27" t="s">
        <v>98</v>
      </c>
      <c r="G11" s="26" t="s">
        <v>99</v>
      </c>
      <c r="H11" s="26" t="s">
        <v>100</v>
      </c>
      <c r="I11" s="26" t="s">
        <v>101</v>
      </c>
      <c r="J11" s="26" t="s">
        <v>102</v>
      </c>
      <c r="K11" s="26" t="s">
        <v>103</v>
      </c>
      <c r="L11" s="28" t="s">
        <v>104</v>
      </c>
      <c r="M11" s="26" t="s">
        <v>134</v>
      </c>
      <c r="N11" s="26" t="s">
        <v>106</v>
      </c>
      <c r="O11" s="26" t="s">
        <v>113</v>
      </c>
      <c r="P11" s="23">
        <v>2</v>
      </c>
      <c r="Q11" s="26">
        <v>2</v>
      </c>
      <c r="R11" s="26">
        <v>2</v>
      </c>
      <c r="S11" s="26">
        <v>2</v>
      </c>
      <c r="T11" s="26">
        <v>1</v>
      </c>
      <c r="U11" s="26">
        <v>2</v>
      </c>
      <c r="V11" s="26">
        <v>0</v>
      </c>
      <c r="W11" s="29">
        <v>7.5</v>
      </c>
      <c r="X11" s="26">
        <v>2</v>
      </c>
      <c r="Y11" s="26">
        <v>2</v>
      </c>
      <c r="Z11" s="26">
        <v>0</v>
      </c>
      <c r="AA11" s="26">
        <v>0</v>
      </c>
      <c r="AB11" s="26">
        <v>1</v>
      </c>
      <c r="AC11" s="26"/>
      <c r="AD11" s="26">
        <v>2</v>
      </c>
      <c r="AE11" s="29">
        <v>5</v>
      </c>
      <c r="AF11" s="26">
        <v>0</v>
      </c>
      <c r="AG11" s="26">
        <v>1</v>
      </c>
      <c r="AH11" s="26">
        <v>0</v>
      </c>
      <c r="AI11" s="26">
        <v>1</v>
      </c>
      <c r="AJ11" s="26">
        <v>0</v>
      </c>
      <c r="AK11" s="29">
        <v>2</v>
      </c>
      <c r="AL11" s="30">
        <v>0.4</v>
      </c>
      <c r="AM11" s="30">
        <v>0.4</v>
      </c>
      <c r="AN11" s="30">
        <v>0.2</v>
      </c>
      <c r="AO11" s="31">
        <v>5.4</v>
      </c>
      <c r="AP11" s="32" t="s">
        <v>108</v>
      </c>
      <c r="AQ11" s="32" t="s">
        <v>135</v>
      </c>
    </row>
    <row r="12" spans="1:43" ht="15.75" customHeight="1" hidden="1">
      <c r="A12" s="21">
        <v>8</v>
      </c>
      <c r="B12" s="25" t="s">
        <v>136</v>
      </c>
      <c r="C12" s="25" t="s">
        <v>137</v>
      </c>
      <c r="D12" s="26" t="s">
        <v>96</v>
      </c>
      <c r="E12" s="26" t="s">
        <v>97</v>
      </c>
      <c r="F12" s="27" t="s">
        <v>98</v>
      </c>
      <c r="G12" s="26" t="s">
        <v>99</v>
      </c>
      <c r="H12" s="26" t="s">
        <v>100</v>
      </c>
      <c r="I12" s="26" t="s">
        <v>101</v>
      </c>
      <c r="J12" s="26" t="s">
        <v>102</v>
      </c>
      <c r="K12" s="26" t="s">
        <v>103</v>
      </c>
      <c r="L12" s="28" t="s">
        <v>104</v>
      </c>
      <c r="M12" s="26" t="s">
        <v>138</v>
      </c>
      <c r="N12" s="26" t="s">
        <v>113</v>
      </c>
      <c r="O12" s="26" t="s">
        <v>113</v>
      </c>
      <c r="P12" s="23">
        <v>0</v>
      </c>
      <c r="Q12" s="26">
        <v>1</v>
      </c>
      <c r="R12" s="26">
        <v>1</v>
      </c>
      <c r="S12" s="26">
        <v>2</v>
      </c>
      <c r="T12" s="26">
        <v>0</v>
      </c>
      <c r="U12" s="26">
        <v>2</v>
      </c>
      <c r="V12" s="26">
        <v>2</v>
      </c>
      <c r="W12" s="29">
        <v>6.66666666666667</v>
      </c>
      <c r="X12" s="26">
        <v>1</v>
      </c>
      <c r="Y12" s="26">
        <v>1</v>
      </c>
      <c r="Z12" s="26">
        <v>0</v>
      </c>
      <c r="AA12" s="26">
        <v>1</v>
      </c>
      <c r="AB12" s="26">
        <v>1</v>
      </c>
      <c r="AC12" s="26"/>
      <c r="AD12" s="26">
        <v>1</v>
      </c>
      <c r="AE12" s="29">
        <v>3.57142857142857</v>
      </c>
      <c r="AF12" s="26">
        <v>1</v>
      </c>
      <c r="AG12" s="26">
        <v>1</v>
      </c>
      <c r="AH12" s="26">
        <v>0</v>
      </c>
      <c r="AI12" s="26">
        <v>0</v>
      </c>
      <c r="AJ12" s="26">
        <v>1</v>
      </c>
      <c r="AK12" s="29">
        <v>3</v>
      </c>
      <c r="AL12" s="30">
        <v>0.4</v>
      </c>
      <c r="AM12" s="30">
        <v>0.4</v>
      </c>
      <c r="AN12" s="30">
        <v>0.2</v>
      </c>
      <c r="AO12" s="31">
        <v>4.6952380952381</v>
      </c>
      <c r="AP12" s="32" t="s">
        <v>108</v>
      </c>
      <c r="AQ12" s="32" t="s">
        <v>139</v>
      </c>
    </row>
    <row r="13" spans="1:43" ht="15.75" customHeight="1" hidden="1">
      <c r="A13" s="23">
        <v>9</v>
      </c>
      <c r="B13" s="33" t="s">
        <v>140</v>
      </c>
      <c r="C13" s="25" t="s">
        <v>141</v>
      </c>
      <c r="D13" s="26" t="s">
        <v>96</v>
      </c>
      <c r="E13" s="26" t="s">
        <v>97</v>
      </c>
      <c r="F13" s="27" t="s">
        <v>98</v>
      </c>
      <c r="G13" s="26" t="s">
        <v>99</v>
      </c>
      <c r="H13" s="26" t="s">
        <v>100</v>
      </c>
      <c r="I13" s="26" t="s">
        <v>101</v>
      </c>
      <c r="J13" s="26" t="s">
        <v>102</v>
      </c>
      <c r="K13" s="26" t="s">
        <v>103</v>
      </c>
      <c r="L13" s="28" t="s">
        <v>104</v>
      </c>
      <c r="M13" s="26" t="s">
        <v>142</v>
      </c>
      <c r="N13" s="26" t="s">
        <v>106</v>
      </c>
      <c r="O13" s="26" t="s">
        <v>107</v>
      </c>
      <c r="P13" s="23">
        <v>1</v>
      </c>
      <c r="Q13" s="26">
        <v>1</v>
      </c>
      <c r="R13" s="26">
        <v>2</v>
      </c>
      <c r="S13" s="26">
        <v>2</v>
      </c>
      <c r="T13" s="26">
        <v>2</v>
      </c>
      <c r="U13" s="26">
        <v>2</v>
      </c>
      <c r="V13" s="26">
        <v>2</v>
      </c>
      <c r="W13" s="29">
        <v>9.16666666666667</v>
      </c>
      <c r="X13" s="26">
        <v>2</v>
      </c>
      <c r="Y13" s="26">
        <v>2</v>
      </c>
      <c r="Z13" s="26">
        <v>0</v>
      </c>
      <c r="AA13" s="26">
        <v>0</v>
      </c>
      <c r="AB13" s="26">
        <v>1</v>
      </c>
      <c r="AC13" s="26"/>
      <c r="AD13" s="26">
        <v>2</v>
      </c>
      <c r="AE13" s="29">
        <v>5</v>
      </c>
      <c r="AF13" s="26">
        <v>0</v>
      </c>
      <c r="AG13" s="26">
        <v>0</v>
      </c>
      <c r="AH13" s="26">
        <v>0</v>
      </c>
      <c r="AI13" s="26">
        <v>0</v>
      </c>
      <c r="AJ13" s="26">
        <v>0</v>
      </c>
      <c r="AK13" s="29">
        <v>0</v>
      </c>
      <c r="AL13" s="30">
        <v>0.4</v>
      </c>
      <c r="AM13" s="30">
        <v>0.4</v>
      </c>
      <c r="AN13" s="30">
        <v>0.2</v>
      </c>
      <c r="AO13" s="31">
        <v>5.66666666666667</v>
      </c>
      <c r="AP13" s="32" t="s">
        <v>108</v>
      </c>
      <c r="AQ13" s="32" t="s">
        <v>143</v>
      </c>
    </row>
    <row r="14" spans="1:43" ht="15.75" customHeight="1" hidden="1">
      <c r="A14" s="21">
        <v>10</v>
      </c>
      <c r="B14" s="33" t="s">
        <v>144</v>
      </c>
      <c r="C14" s="25" t="s">
        <v>145</v>
      </c>
      <c r="D14" s="26" t="s">
        <v>96</v>
      </c>
      <c r="E14" s="26" t="s">
        <v>97</v>
      </c>
      <c r="F14" s="27" t="s">
        <v>98</v>
      </c>
      <c r="G14" s="26" t="s">
        <v>99</v>
      </c>
      <c r="H14" s="26" t="s">
        <v>100</v>
      </c>
      <c r="I14" s="26" t="s">
        <v>101</v>
      </c>
      <c r="J14" s="26" t="s">
        <v>102</v>
      </c>
      <c r="K14" s="26" t="s">
        <v>103</v>
      </c>
      <c r="L14" s="28" t="s">
        <v>104</v>
      </c>
      <c r="M14" s="26" t="s">
        <v>146</v>
      </c>
      <c r="N14" s="26" t="s">
        <v>107</v>
      </c>
      <c r="O14" s="26" t="s">
        <v>113</v>
      </c>
      <c r="P14" s="23">
        <v>1</v>
      </c>
      <c r="Q14" s="26">
        <v>2</v>
      </c>
      <c r="R14" s="26">
        <v>1</v>
      </c>
      <c r="S14" s="26">
        <v>2</v>
      </c>
      <c r="T14" s="26">
        <v>2</v>
      </c>
      <c r="U14" s="26">
        <v>2</v>
      </c>
      <c r="V14" s="26">
        <v>2</v>
      </c>
      <c r="W14" s="29">
        <v>9.16666666666667</v>
      </c>
      <c r="X14" s="26">
        <v>2</v>
      </c>
      <c r="Y14" s="26">
        <v>2</v>
      </c>
      <c r="Z14" s="26">
        <v>0</v>
      </c>
      <c r="AA14" s="26">
        <v>0</v>
      </c>
      <c r="AB14" s="26">
        <v>1</v>
      </c>
      <c r="AC14" s="26"/>
      <c r="AD14" s="26">
        <v>2</v>
      </c>
      <c r="AE14" s="29">
        <v>5</v>
      </c>
      <c r="AF14" s="26">
        <v>1</v>
      </c>
      <c r="AG14" s="26">
        <v>0</v>
      </c>
      <c r="AH14" s="26">
        <v>0</v>
      </c>
      <c r="AI14" s="26">
        <v>0</v>
      </c>
      <c r="AJ14" s="26">
        <v>0</v>
      </c>
      <c r="AK14" s="29">
        <v>1</v>
      </c>
      <c r="AL14" s="30">
        <v>0.4</v>
      </c>
      <c r="AM14" s="30">
        <v>0.4</v>
      </c>
      <c r="AN14" s="30">
        <v>0.2</v>
      </c>
      <c r="AO14" s="31">
        <v>5.86666666666667</v>
      </c>
      <c r="AP14" s="32" t="s">
        <v>108</v>
      </c>
      <c r="AQ14" s="32" t="s">
        <v>147</v>
      </c>
    </row>
    <row r="15" spans="1:43" ht="15.75" customHeight="1" hidden="1">
      <c r="A15" s="21">
        <v>11</v>
      </c>
      <c r="B15" s="25" t="s">
        <v>148</v>
      </c>
      <c r="C15" s="25" t="s">
        <v>149</v>
      </c>
      <c r="D15" s="26" t="s">
        <v>96</v>
      </c>
      <c r="E15" s="26" t="s">
        <v>97</v>
      </c>
      <c r="F15" s="27" t="s">
        <v>98</v>
      </c>
      <c r="G15" s="26" t="s">
        <v>99</v>
      </c>
      <c r="H15" s="26" t="s">
        <v>100</v>
      </c>
      <c r="I15" s="26" t="s">
        <v>101</v>
      </c>
      <c r="J15" s="26" t="s">
        <v>102</v>
      </c>
      <c r="K15" s="26" t="s">
        <v>103</v>
      </c>
      <c r="L15" s="28" t="s">
        <v>104</v>
      </c>
      <c r="M15" s="26" t="s">
        <v>150</v>
      </c>
      <c r="N15" s="26" t="s">
        <v>113</v>
      </c>
      <c r="O15" s="26" t="s">
        <v>113</v>
      </c>
      <c r="P15" s="23">
        <v>0</v>
      </c>
      <c r="Q15" s="26">
        <v>2</v>
      </c>
      <c r="R15" s="26">
        <v>0</v>
      </c>
      <c r="S15" s="26">
        <v>0</v>
      </c>
      <c r="T15" s="26">
        <v>2</v>
      </c>
      <c r="U15" s="26">
        <v>0</v>
      </c>
      <c r="V15" s="26">
        <v>0</v>
      </c>
      <c r="W15" s="29">
        <v>3.33333333333333</v>
      </c>
      <c r="X15" s="26">
        <v>1</v>
      </c>
      <c r="Y15" s="26">
        <v>1</v>
      </c>
      <c r="Z15" s="26">
        <v>0</v>
      </c>
      <c r="AA15" s="26">
        <v>1</v>
      </c>
      <c r="AB15" s="26">
        <v>1</v>
      </c>
      <c r="AC15" s="26"/>
      <c r="AD15" s="26">
        <v>1</v>
      </c>
      <c r="AE15" s="29">
        <v>3.57142857142857</v>
      </c>
      <c r="AF15" s="26">
        <v>2</v>
      </c>
      <c r="AG15" s="26">
        <v>0</v>
      </c>
      <c r="AH15" s="26">
        <v>1</v>
      </c>
      <c r="AI15" s="26">
        <v>0</v>
      </c>
      <c r="AJ15" s="26">
        <v>2</v>
      </c>
      <c r="AK15" s="29">
        <v>5</v>
      </c>
      <c r="AL15" s="30">
        <v>0.4</v>
      </c>
      <c r="AM15" s="30">
        <v>0.4</v>
      </c>
      <c r="AN15" s="30">
        <v>0.2</v>
      </c>
      <c r="AO15" s="31">
        <v>3.76190476190476</v>
      </c>
      <c r="AP15" s="32" t="s">
        <v>108</v>
      </c>
      <c r="AQ15" s="32"/>
    </row>
    <row r="16" spans="1:43" ht="15.75" customHeight="1" hidden="1">
      <c r="A16" s="21">
        <v>12</v>
      </c>
      <c r="B16" s="25" t="s">
        <v>151</v>
      </c>
      <c r="C16" s="25" t="s">
        <v>152</v>
      </c>
      <c r="D16" s="26" t="s">
        <v>96</v>
      </c>
      <c r="E16" s="26" t="s">
        <v>97</v>
      </c>
      <c r="F16" s="27" t="s">
        <v>98</v>
      </c>
      <c r="G16" s="26" t="s">
        <v>99</v>
      </c>
      <c r="H16" s="26" t="s">
        <v>100</v>
      </c>
      <c r="I16" s="26" t="s">
        <v>101</v>
      </c>
      <c r="J16" s="26" t="s">
        <v>102</v>
      </c>
      <c r="K16" s="26" t="s">
        <v>103</v>
      </c>
      <c r="L16" s="28" t="s">
        <v>104</v>
      </c>
      <c r="M16" s="26" t="s">
        <v>153</v>
      </c>
      <c r="N16" s="26" t="s">
        <v>113</v>
      </c>
      <c r="O16" s="26" t="s">
        <v>113</v>
      </c>
      <c r="P16" s="23">
        <v>0</v>
      </c>
      <c r="Q16" s="26">
        <v>2</v>
      </c>
      <c r="R16" s="26">
        <v>1</v>
      </c>
      <c r="S16" s="26">
        <v>0</v>
      </c>
      <c r="T16" s="26">
        <v>2</v>
      </c>
      <c r="U16" s="26">
        <v>2</v>
      </c>
      <c r="V16" s="26">
        <v>0</v>
      </c>
      <c r="W16" s="29">
        <v>5.83333333333333</v>
      </c>
      <c r="X16" s="26">
        <v>2</v>
      </c>
      <c r="Y16" s="26">
        <v>1</v>
      </c>
      <c r="Z16" s="26">
        <v>0</v>
      </c>
      <c r="AA16" s="26">
        <v>1</v>
      </c>
      <c r="AB16" s="26">
        <v>1</v>
      </c>
      <c r="AC16" s="26"/>
      <c r="AD16" s="26">
        <v>1</v>
      </c>
      <c r="AE16" s="29">
        <v>4.28571428571429</v>
      </c>
      <c r="AF16" s="26">
        <v>2</v>
      </c>
      <c r="AG16" s="26">
        <v>0</v>
      </c>
      <c r="AH16" s="26">
        <v>1</v>
      </c>
      <c r="AI16" s="26">
        <v>0</v>
      </c>
      <c r="AJ16" s="26">
        <v>2</v>
      </c>
      <c r="AK16" s="29">
        <v>5</v>
      </c>
      <c r="AL16" s="30">
        <v>0.4</v>
      </c>
      <c r="AM16" s="30">
        <v>0.4</v>
      </c>
      <c r="AN16" s="30">
        <v>0.2</v>
      </c>
      <c r="AO16" s="31">
        <v>5.04761904761905</v>
      </c>
      <c r="AP16" s="32" t="s">
        <v>108</v>
      </c>
      <c r="AQ16" s="32"/>
    </row>
    <row r="17" spans="1:43" ht="15.75" customHeight="1" hidden="1">
      <c r="A17" s="23">
        <v>13</v>
      </c>
      <c r="B17" s="25" t="s">
        <v>154</v>
      </c>
      <c r="C17" s="25" t="s">
        <v>155</v>
      </c>
      <c r="D17" s="26" t="s">
        <v>96</v>
      </c>
      <c r="E17" s="26" t="s">
        <v>97</v>
      </c>
      <c r="F17" s="27" t="s">
        <v>98</v>
      </c>
      <c r="G17" s="26" t="s">
        <v>99</v>
      </c>
      <c r="H17" s="26" t="s">
        <v>100</v>
      </c>
      <c r="I17" s="26" t="s">
        <v>101</v>
      </c>
      <c r="J17" s="26" t="s">
        <v>102</v>
      </c>
      <c r="K17" s="26" t="s">
        <v>103</v>
      </c>
      <c r="L17" s="28" t="s">
        <v>104</v>
      </c>
      <c r="M17" s="26" t="s">
        <v>156</v>
      </c>
      <c r="N17" s="26" t="s">
        <v>106</v>
      </c>
      <c r="O17" s="26" t="s">
        <v>107</v>
      </c>
      <c r="P17" s="23">
        <v>1</v>
      </c>
      <c r="Q17" s="26">
        <v>0</v>
      </c>
      <c r="R17" s="26">
        <v>1</v>
      </c>
      <c r="S17" s="26">
        <v>2</v>
      </c>
      <c r="T17" s="26">
        <v>2</v>
      </c>
      <c r="U17" s="26">
        <v>1</v>
      </c>
      <c r="V17" s="26">
        <v>0</v>
      </c>
      <c r="W17" s="29">
        <v>5</v>
      </c>
      <c r="X17" s="26">
        <v>2</v>
      </c>
      <c r="Y17" s="26">
        <v>1</v>
      </c>
      <c r="Z17" s="26">
        <v>0</v>
      </c>
      <c r="AA17" s="26">
        <v>0</v>
      </c>
      <c r="AB17" s="26">
        <v>0</v>
      </c>
      <c r="AC17" s="26"/>
      <c r="AD17" s="26">
        <v>0</v>
      </c>
      <c r="AE17" s="29">
        <v>2.14285714285714</v>
      </c>
      <c r="AF17" s="26">
        <v>2</v>
      </c>
      <c r="AG17" s="26">
        <v>1</v>
      </c>
      <c r="AH17" s="26">
        <v>1</v>
      </c>
      <c r="AI17" s="26">
        <v>0</v>
      </c>
      <c r="AJ17" s="26">
        <v>1</v>
      </c>
      <c r="AK17" s="29">
        <v>5</v>
      </c>
      <c r="AL17" s="30">
        <v>0.4</v>
      </c>
      <c r="AM17" s="30">
        <v>0.4</v>
      </c>
      <c r="AN17" s="30">
        <v>0.2</v>
      </c>
      <c r="AO17" s="31">
        <v>3.85714285714286</v>
      </c>
      <c r="AP17" s="32" t="s">
        <v>108</v>
      </c>
      <c r="AQ17" s="32" t="s">
        <v>157</v>
      </c>
    </row>
    <row r="18" spans="1:43" ht="15.75" customHeight="1" hidden="1">
      <c r="A18" s="21">
        <v>14</v>
      </c>
      <c r="B18" s="25" t="s">
        <v>158</v>
      </c>
      <c r="C18" s="25" t="s">
        <v>159</v>
      </c>
      <c r="D18" s="26">
        <v>14</v>
      </c>
      <c r="E18" s="26" t="s">
        <v>97</v>
      </c>
      <c r="F18" s="27" t="s">
        <v>98</v>
      </c>
      <c r="G18" s="26" t="s">
        <v>99</v>
      </c>
      <c r="H18" s="26" t="s">
        <v>100</v>
      </c>
      <c r="I18" s="26" t="s">
        <v>101</v>
      </c>
      <c r="J18" s="26" t="s">
        <v>102</v>
      </c>
      <c r="K18" s="26" t="s">
        <v>103</v>
      </c>
      <c r="L18" s="28" t="s">
        <v>104</v>
      </c>
      <c r="M18" s="26" t="s">
        <v>160</v>
      </c>
      <c r="N18" s="26" t="s">
        <v>106</v>
      </c>
      <c r="O18" s="26" t="s">
        <v>106</v>
      </c>
      <c r="P18" s="23">
        <v>0</v>
      </c>
      <c r="Q18" s="26">
        <v>0</v>
      </c>
      <c r="R18" s="26">
        <v>0</v>
      </c>
      <c r="S18" s="26">
        <v>2</v>
      </c>
      <c r="T18" s="26">
        <v>0</v>
      </c>
      <c r="U18" s="26">
        <v>1</v>
      </c>
      <c r="V18" s="26">
        <v>1</v>
      </c>
      <c r="W18" s="29">
        <v>3.33333333333333</v>
      </c>
      <c r="X18" s="26">
        <v>2</v>
      </c>
      <c r="Y18" s="26">
        <v>2</v>
      </c>
      <c r="Z18" s="26">
        <v>1</v>
      </c>
      <c r="AA18" s="26">
        <v>0</v>
      </c>
      <c r="AB18" s="26">
        <v>0</v>
      </c>
      <c r="AC18" s="26"/>
      <c r="AD18" s="26">
        <v>2</v>
      </c>
      <c r="AE18" s="29">
        <v>5</v>
      </c>
      <c r="AF18" s="26">
        <v>1</v>
      </c>
      <c r="AG18" s="26">
        <v>1</v>
      </c>
      <c r="AH18" s="26">
        <v>1</v>
      </c>
      <c r="AI18" s="26">
        <v>0</v>
      </c>
      <c r="AJ18" s="26">
        <v>1</v>
      </c>
      <c r="AK18" s="29">
        <v>4</v>
      </c>
      <c r="AL18" s="30">
        <v>0.4</v>
      </c>
      <c r="AM18" s="30">
        <v>0.4</v>
      </c>
      <c r="AN18" s="30">
        <v>0.2</v>
      </c>
      <c r="AO18" s="31">
        <v>4.13333333333333</v>
      </c>
      <c r="AP18" s="32" t="s">
        <v>108</v>
      </c>
      <c r="AQ18" s="32" t="s">
        <v>161</v>
      </c>
    </row>
    <row r="19" spans="1:43" ht="15.75" customHeight="1" hidden="1">
      <c r="A19" s="21">
        <v>15</v>
      </c>
      <c r="B19" s="25" t="s">
        <v>162</v>
      </c>
      <c r="C19" s="25" t="s">
        <v>163</v>
      </c>
      <c r="D19" s="26">
        <v>13</v>
      </c>
      <c r="E19" s="26" t="s">
        <v>97</v>
      </c>
      <c r="F19" s="27" t="s">
        <v>98</v>
      </c>
      <c r="G19" s="26" t="s">
        <v>99</v>
      </c>
      <c r="H19" s="26" t="s">
        <v>116</v>
      </c>
      <c r="I19" s="26" t="s">
        <v>117</v>
      </c>
      <c r="J19" s="26" t="s">
        <v>102</v>
      </c>
      <c r="K19" s="26" t="s">
        <v>103</v>
      </c>
      <c r="L19" s="28" t="s">
        <v>104</v>
      </c>
      <c r="M19" s="26" t="s">
        <v>164</v>
      </c>
      <c r="N19" s="26" t="s">
        <v>106</v>
      </c>
      <c r="O19" s="26" t="s">
        <v>107</v>
      </c>
      <c r="P19" s="23">
        <v>1</v>
      </c>
      <c r="Q19" s="26">
        <v>1</v>
      </c>
      <c r="R19" s="26">
        <v>1</v>
      </c>
      <c r="S19" s="26">
        <v>2</v>
      </c>
      <c r="T19" s="26">
        <v>1</v>
      </c>
      <c r="U19" s="26">
        <v>1</v>
      </c>
      <c r="V19" s="26">
        <v>1</v>
      </c>
      <c r="W19" s="29">
        <v>5.83333333333333</v>
      </c>
      <c r="X19" s="26">
        <v>2</v>
      </c>
      <c r="Y19" s="26">
        <v>2</v>
      </c>
      <c r="Z19" s="26">
        <v>1</v>
      </c>
      <c r="AA19" s="26">
        <v>0</v>
      </c>
      <c r="AB19" s="26">
        <v>0</v>
      </c>
      <c r="AC19" s="26"/>
      <c r="AD19" s="26">
        <v>2</v>
      </c>
      <c r="AE19" s="29">
        <v>5</v>
      </c>
      <c r="AF19" s="26">
        <v>1</v>
      </c>
      <c r="AG19" s="26">
        <v>1</v>
      </c>
      <c r="AH19" s="26">
        <v>1</v>
      </c>
      <c r="AI19" s="26">
        <v>0</v>
      </c>
      <c r="AJ19" s="26">
        <v>1</v>
      </c>
      <c r="AK19" s="29">
        <v>4</v>
      </c>
      <c r="AL19" s="30">
        <v>0.4</v>
      </c>
      <c r="AM19" s="30">
        <v>0.4</v>
      </c>
      <c r="AN19" s="30">
        <v>0.2</v>
      </c>
      <c r="AO19" s="31">
        <v>5.13333333333333</v>
      </c>
      <c r="AP19" s="32" t="s">
        <v>108</v>
      </c>
      <c r="AQ19" s="32" t="s">
        <v>165</v>
      </c>
    </row>
    <row r="20" spans="1:43" ht="15.75" customHeight="1" hidden="1">
      <c r="A20" s="21">
        <v>16</v>
      </c>
      <c r="B20" s="33" t="s">
        <v>166</v>
      </c>
      <c r="C20" s="25" t="s">
        <v>167</v>
      </c>
      <c r="D20" s="26" t="s">
        <v>96</v>
      </c>
      <c r="E20" s="26" t="s">
        <v>97</v>
      </c>
      <c r="F20" s="27" t="s">
        <v>98</v>
      </c>
      <c r="G20" s="26" t="s">
        <v>99</v>
      </c>
      <c r="H20" s="26" t="s">
        <v>100</v>
      </c>
      <c r="I20" s="26" t="s">
        <v>101</v>
      </c>
      <c r="J20" s="26" t="s">
        <v>102</v>
      </c>
      <c r="K20" s="26" t="s">
        <v>103</v>
      </c>
      <c r="L20" s="28" t="s">
        <v>104</v>
      </c>
      <c r="M20" s="26" t="s">
        <v>168</v>
      </c>
      <c r="N20" s="26" t="s">
        <v>106</v>
      </c>
      <c r="O20" s="26" t="s">
        <v>107</v>
      </c>
      <c r="P20" s="23">
        <v>1</v>
      </c>
      <c r="Q20" s="26">
        <v>2</v>
      </c>
      <c r="R20" s="26">
        <v>1</v>
      </c>
      <c r="S20" s="26">
        <v>2</v>
      </c>
      <c r="T20" s="26">
        <v>1</v>
      </c>
      <c r="U20" s="26">
        <v>2</v>
      </c>
      <c r="V20" s="26">
        <v>2</v>
      </c>
      <c r="W20" s="29">
        <v>8.33333333333333</v>
      </c>
      <c r="X20" s="26">
        <v>2</v>
      </c>
      <c r="Y20" s="26">
        <v>2</v>
      </c>
      <c r="Z20" s="26">
        <v>0</v>
      </c>
      <c r="AA20" s="26">
        <v>0</v>
      </c>
      <c r="AB20" s="26">
        <v>0</v>
      </c>
      <c r="AC20" s="26"/>
      <c r="AD20" s="26">
        <v>2</v>
      </c>
      <c r="AE20" s="29">
        <v>4.28571428571429</v>
      </c>
      <c r="AF20" s="26">
        <v>1</v>
      </c>
      <c r="AG20" s="26">
        <v>0</v>
      </c>
      <c r="AH20" s="26">
        <v>0</v>
      </c>
      <c r="AI20" s="26">
        <v>0</v>
      </c>
      <c r="AJ20" s="26">
        <v>0</v>
      </c>
      <c r="AK20" s="29">
        <v>1</v>
      </c>
      <c r="AL20" s="30">
        <v>0.4</v>
      </c>
      <c r="AM20" s="30">
        <v>0.4</v>
      </c>
      <c r="AN20" s="30">
        <v>0.2</v>
      </c>
      <c r="AO20" s="31">
        <v>5.24761904761905</v>
      </c>
      <c r="AP20" s="32" t="s">
        <v>108</v>
      </c>
      <c r="AQ20" s="32"/>
    </row>
    <row r="21" spans="1:43" ht="15.75" customHeight="1" hidden="1">
      <c r="A21" s="23">
        <v>17</v>
      </c>
      <c r="B21" s="25" t="s">
        <v>169</v>
      </c>
      <c r="C21" s="25" t="s">
        <v>170</v>
      </c>
      <c r="D21" s="26" t="s">
        <v>96</v>
      </c>
      <c r="E21" s="26" t="s">
        <v>97</v>
      </c>
      <c r="F21" s="27" t="s">
        <v>98</v>
      </c>
      <c r="G21" s="26" t="s">
        <v>99</v>
      </c>
      <c r="H21" s="26" t="s">
        <v>100</v>
      </c>
      <c r="I21" s="26" t="s">
        <v>101</v>
      </c>
      <c r="J21" s="26" t="s">
        <v>102</v>
      </c>
      <c r="K21" s="26" t="s">
        <v>103</v>
      </c>
      <c r="L21" s="28" t="s">
        <v>104</v>
      </c>
      <c r="M21" s="26" t="s">
        <v>171</v>
      </c>
      <c r="N21" s="26" t="s">
        <v>106</v>
      </c>
      <c r="O21" s="26" t="s">
        <v>106</v>
      </c>
      <c r="P21" s="23">
        <v>0</v>
      </c>
      <c r="Q21" s="26">
        <v>1</v>
      </c>
      <c r="R21" s="26">
        <v>0</v>
      </c>
      <c r="S21" s="26">
        <v>2</v>
      </c>
      <c r="T21" s="26">
        <v>2</v>
      </c>
      <c r="U21" s="26">
        <v>1</v>
      </c>
      <c r="V21" s="26">
        <v>0</v>
      </c>
      <c r="W21" s="29">
        <v>5</v>
      </c>
      <c r="X21" s="26">
        <v>1</v>
      </c>
      <c r="Y21" s="26">
        <v>1</v>
      </c>
      <c r="Z21" s="26">
        <v>0</v>
      </c>
      <c r="AA21" s="26">
        <v>0</v>
      </c>
      <c r="AB21" s="26">
        <v>0</v>
      </c>
      <c r="AC21" s="26"/>
      <c r="AD21" s="26">
        <v>0</v>
      </c>
      <c r="AE21" s="29">
        <v>1.42857142857143</v>
      </c>
      <c r="AF21" s="26">
        <v>2</v>
      </c>
      <c r="AG21" s="26">
        <v>1</v>
      </c>
      <c r="AH21" s="26">
        <v>1</v>
      </c>
      <c r="AI21" s="26">
        <v>0</v>
      </c>
      <c r="AJ21" s="26">
        <v>1</v>
      </c>
      <c r="AK21" s="29">
        <v>5</v>
      </c>
      <c r="AL21" s="30">
        <v>0.4</v>
      </c>
      <c r="AM21" s="30">
        <v>0.4</v>
      </c>
      <c r="AN21" s="30">
        <v>0.2</v>
      </c>
      <c r="AO21" s="31">
        <v>3.57142857142857</v>
      </c>
      <c r="AP21" s="32" t="s">
        <v>108</v>
      </c>
      <c r="AQ21" s="32"/>
    </row>
    <row r="22" spans="1:43" ht="15.75" customHeight="1" hidden="1">
      <c r="A22" s="21">
        <v>18</v>
      </c>
      <c r="B22" s="25" t="s">
        <v>172</v>
      </c>
      <c r="C22" s="25" t="s">
        <v>173</v>
      </c>
      <c r="D22" s="26" t="s">
        <v>96</v>
      </c>
      <c r="E22" s="26" t="s">
        <v>97</v>
      </c>
      <c r="F22" s="27" t="s">
        <v>98</v>
      </c>
      <c r="G22" s="26" t="s">
        <v>99</v>
      </c>
      <c r="H22" s="26" t="s">
        <v>100</v>
      </c>
      <c r="I22" s="26" t="s">
        <v>101</v>
      </c>
      <c r="J22" s="26" t="s">
        <v>102</v>
      </c>
      <c r="K22" s="26" t="s">
        <v>103</v>
      </c>
      <c r="L22" s="28" t="s">
        <v>104</v>
      </c>
      <c r="M22" s="26" t="s">
        <v>174</v>
      </c>
      <c r="N22" s="26" t="s">
        <v>106</v>
      </c>
      <c r="O22" s="26" t="s">
        <v>106</v>
      </c>
      <c r="P22" s="23">
        <v>0</v>
      </c>
      <c r="Q22" s="26">
        <v>0</v>
      </c>
      <c r="R22" s="26">
        <v>0</v>
      </c>
      <c r="S22" s="26">
        <v>0</v>
      </c>
      <c r="T22" s="26">
        <v>2</v>
      </c>
      <c r="U22" s="26">
        <v>1</v>
      </c>
      <c r="V22" s="26">
        <v>0</v>
      </c>
      <c r="W22" s="29">
        <v>2.5</v>
      </c>
      <c r="X22" s="26">
        <v>0</v>
      </c>
      <c r="Y22" s="26">
        <v>0</v>
      </c>
      <c r="Z22" s="26">
        <v>0</v>
      </c>
      <c r="AA22" s="26">
        <v>1</v>
      </c>
      <c r="AB22" s="26">
        <v>0</v>
      </c>
      <c r="AC22" s="26"/>
      <c r="AD22" s="26">
        <v>0</v>
      </c>
      <c r="AE22" s="29">
        <v>0.714285714285714</v>
      </c>
      <c r="AF22" s="26">
        <v>2</v>
      </c>
      <c r="AG22" s="26">
        <v>1</v>
      </c>
      <c r="AH22" s="26">
        <v>1</v>
      </c>
      <c r="AI22" s="26">
        <v>0</v>
      </c>
      <c r="AJ22" s="26">
        <v>2</v>
      </c>
      <c r="AK22" s="29">
        <v>6</v>
      </c>
      <c r="AL22" s="30">
        <v>0.4</v>
      </c>
      <c r="AM22" s="30">
        <v>0.4</v>
      </c>
      <c r="AN22" s="30">
        <v>0.2</v>
      </c>
      <c r="AO22" s="31">
        <v>2.48571428571429</v>
      </c>
      <c r="AP22" s="32" t="s">
        <v>108</v>
      </c>
      <c r="AQ22" s="32"/>
    </row>
    <row r="23" spans="1:43" ht="15.75" customHeight="1" hidden="1">
      <c r="A23" s="21">
        <v>19</v>
      </c>
      <c r="B23" s="25" t="s">
        <v>175</v>
      </c>
      <c r="C23" s="25" t="s">
        <v>176</v>
      </c>
      <c r="D23" s="26" t="s">
        <v>96</v>
      </c>
      <c r="E23" s="26" t="s">
        <v>97</v>
      </c>
      <c r="F23" s="27" t="s">
        <v>98</v>
      </c>
      <c r="G23" s="26" t="s">
        <v>99</v>
      </c>
      <c r="H23" s="26" t="s">
        <v>100</v>
      </c>
      <c r="I23" s="26" t="s">
        <v>101</v>
      </c>
      <c r="J23" s="26" t="s">
        <v>102</v>
      </c>
      <c r="K23" s="26" t="s">
        <v>103</v>
      </c>
      <c r="L23" s="28" t="s">
        <v>104</v>
      </c>
      <c r="M23" s="26" t="s">
        <v>153</v>
      </c>
      <c r="N23" s="26" t="s">
        <v>106</v>
      </c>
      <c r="O23" s="26" t="s">
        <v>107</v>
      </c>
      <c r="P23" s="23">
        <v>1</v>
      </c>
      <c r="Q23" s="26">
        <v>1</v>
      </c>
      <c r="R23" s="26">
        <v>1</v>
      </c>
      <c r="S23" s="26">
        <v>0</v>
      </c>
      <c r="T23" s="26">
        <v>1</v>
      </c>
      <c r="U23" s="26">
        <v>1</v>
      </c>
      <c r="V23" s="26">
        <v>0</v>
      </c>
      <c r="W23" s="29">
        <v>3.33333333333333</v>
      </c>
      <c r="X23" s="26">
        <v>0</v>
      </c>
      <c r="Y23" s="26">
        <v>1</v>
      </c>
      <c r="Z23" s="26">
        <v>0</v>
      </c>
      <c r="AA23" s="26">
        <v>0</v>
      </c>
      <c r="AB23" s="26">
        <v>1</v>
      </c>
      <c r="AC23" s="26"/>
      <c r="AD23" s="26">
        <v>0</v>
      </c>
      <c r="AE23" s="29">
        <v>1.42857142857143</v>
      </c>
      <c r="AF23" s="26">
        <v>2</v>
      </c>
      <c r="AG23" s="26">
        <v>2</v>
      </c>
      <c r="AH23" s="26">
        <v>1</v>
      </c>
      <c r="AI23" s="26">
        <v>0</v>
      </c>
      <c r="AJ23" s="26">
        <v>2</v>
      </c>
      <c r="AK23" s="29">
        <v>7</v>
      </c>
      <c r="AL23" s="30">
        <v>0.4</v>
      </c>
      <c r="AM23" s="30">
        <v>0.4</v>
      </c>
      <c r="AN23" s="30">
        <v>0.2</v>
      </c>
      <c r="AO23" s="31">
        <v>3.30476190476191</v>
      </c>
      <c r="AP23" s="32" t="s">
        <v>108</v>
      </c>
      <c r="AQ23" s="32" t="s">
        <v>177</v>
      </c>
    </row>
    <row r="24" spans="1:43" ht="15.75" customHeight="1" hidden="1">
      <c r="A24" s="21">
        <v>20</v>
      </c>
      <c r="B24" s="25" t="s">
        <v>178</v>
      </c>
      <c r="C24" s="25" t="s">
        <v>179</v>
      </c>
      <c r="D24" s="26" t="s">
        <v>96</v>
      </c>
      <c r="E24" s="26" t="s">
        <v>97</v>
      </c>
      <c r="F24" s="27" t="s">
        <v>98</v>
      </c>
      <c r="G24" s="26" t="s">
        <v>99</v>
      </c>
      <c r="H24" s="26" t="s">
        <v>100</v>
      </c>
      <c r="I24" s="26" t="s">
        <v>101</v>
      </c>
      <c r="J24" s="26" t="s">
        <v>102</v>
      </c>
      <c r="K24" s="26" t="s">
        <v>103</v>
      </c>
      <c r="L24" s="28" t="s">
        <v>104</v>
      </c>
      <c r="M24" s="26" t="s">
        <v>180</v>
      </c>
      <c r="N24" s="26" t="s">
        <v>106</v>
      </c>
      <c r="O24" s="26" t="s">
        <v>106</v>
      </c>
      <c r="P24" s="23">
        <v>0</v>
      </c>
      <c r="Q24" s="26">
        <v>0</v>
      </c>
      <c r="R24" s="26">
        <v>1</v>
      </c>
      <c r="S24" s="26">
        <v>0</v>
      </c>
      <c r="T24" s="26">
        <v>2</v>
      </c>
      <c r="U24" s="26">
        <v>1</v>
      </c>
      <c r="V24" s="26">
        <v>0</v>
      </c>
      <c r="W24" s="29">
        <v>3.33333333333333</v>
      </c>
      <c r="X24" s="26">
        <v>0</v>
      </c>
      <c r="Y24" s="26">
        <v>1</v>
      </c>
      <c r="Z24" s="26">
        <v>0</v>
      </c>
      <c r="AA24" s="26">
        <v>0</v>
      </c>
      <c r="AB24" s="26">
        <v>0</v>
      </c>
      <c r="AC24" s="26"/>
      <c r="AD24" s="26">
        <v>0</v>
      </c>
      <c r="AE24" s="29">
        <v>0.714285714285714</v>
      </c>
      <c r="AF24" s="26">
        <v>2</v>
      </c>
      <c r="AG24" s="26">
        <v>1</v>
      </c>
      <c r="AH24" s="26">
        <v>1</v>
      </c>
      <c r="AI24" s="26">
        <v>0</v>
      </c>
      <c r="AJ24" s="26">
        <v>1</v>
      </c>
      <c r="AK24" s="29">
        <v>5</v>
      </c>
      <c r="AL24" s="30">
        <v>0.4</v>
      </c>
      <c r="AM24" s="30">
        <v>0.4</v>
      </c>
      <c r="AN24" s="30">
        <v>0.2</v>
      </c>
      <c r="AO24" s="31">
        <v>2.61904761904762</v>
      </c>
      <c r="AP24" s="32" t="s">
        <v>108</v>
      </c>
      <c r="AQ24" s="32"/>
    </row>
    <row r="25" spans="1:43" ht="15.75" customHeight="1" hidden="1">
      <c r="A25" s="23">
        <v>21</v>
      </c>
      <c r="B25" s="25" t="s">
        <v>181</v>
      </c>
      <c r="C25" s="25" t="s">
        <v>182</v>
      </c>
      <c r="D25" s="26" t="s">
        <v>96</v>
      </c>
      <c r="E25" s="26" t="s">
        <v>97</v>
      </c>
      <c r="F25" s="27" t="s">
        <v>98</v>
      </c>
      <c r="G25" s="26" t="s">
        <v>99</v>
      </c>
      <c r="H25" s="26" t="s">
        <v>100</v>
      </c>
      <c r="I25" s="26" t="s">
        <v>101</v>
      </c>
      <c r="J25" s="26" t="s">
        <v>102</v>
      </c>
      <c r="K25" s="26" t="s">
        <v>103</v>
      </c>
      <c r="L25" s="28" t="s">
        <v>104</v>
      </c>
      <c r="M25" s="26" t="s">
        <v>183</v>
      </c>
      <c r="N25" s="26" t="s">
        <v>106</v>
      </c>
      <c r="O25" s="26" t="s">
        <v>107</v>
      </c>
      <c r="P25" s="23">
        <v>1</v>
      </c>
      <c r="Q25" s="26">
        <v>2</v>
      </c>
      <c r="R25" s="26">
        <v>1</v>
      </c>
      <c r="S25" s="26">
        <v>2</v>
      </c>
      <c r="T25" s="26">
        <v>1</v>
      </c>
      <c r="U25" s="26">
        <v>1</v>
      </c>
      <c r="V25" s="26">
        <v>0</v>
      </c>
      <c r="W25" s="29">
        <v>5.83333333333333</v>
      </c>
      <c r="X25" s="26">
        <v>2</v>
      </c>
      <c r="Y25" s="26">
        <v>2</v>
      </c>
      <c r="Z25" s="26">
        <v>0</v>
      </c>
      <c r="AA25" s="26">
        <v>0</v>
      </c>
      <c r="AB25" s="26">
        <v>0</v>
      </c>
      <c r="AC25" s="26"/>
      <c r="AD25" s="26">
        <v>2</v>
      </c>
      <c r="AE25" s="29">
        <v>4.28571428571429</v>
      </c>
      <c r="AF25" s="26">
        <v>1</v>
      </c>
      <c r="AG25" s="26">
        <v>1</v>
      </c>
      <c r="AH25" s="26">
        <v>0</v>
      </c>
      <c r="AI25" s="26">
        <v>0</v>
      </c>
      <c r="AJ25" s="26">
        <v>0</v>
      </c>
      <c r="AK25" s="29">
        <v>2</v>
      </c>
      <c r="AL25" s="30">
        <v>0.4</v>
      </c>
      <c r="AM25" s="30">
        <v>0.4</v>
      </c>
      <c r="AN25" s="30">
        <v>0.2</v>
      </c>
      <c r="AO25" s="31">
        <v>4.44761904761905</v>
      </c>
      <c r="AP25" s="32" t="s">
        <v>108</v>
      </c>
      <c r="AQ25" s="32"/>
    </row>
    <row r="26" spans="1:43" ht="15.75" customHeight="1" hidden="1">
      <c r="A26" s="21">
        <v>22</v>
      </c>
      <c r="B26" s="25" t="s">
        <v>184</v>
      </c>
      <c r="C26" s="25" t="s">
        <v>185</v>
      </c>
      <c r="D26" s="26" t="s">
        <v>96</v>
      </c>
      <c r="E26" s="26" t="s">
        <v>97</v>
      </c>
      <c r="F26" s="27" t="s">
        <v>98</v>
      </c>
      <c r="G26" s="26" t="s">
        <v>99</v>
      </c>
      <c r="H26" s="26" t="s">
        <v>100</v>
      </c>
      <c r="I26" s="26" t="s">
        <v>101</v>
      </c>
      <c r="J26" s="26" t="s">
        <v>102</v>
      </c>
      <c r="K26" s="26" t="s">
        <v>103</v>
      </c>
      <c r="L26" s="28" t="s">
        <v>104</v>
      </c>
      <c r="M26" s="26" t="s">
        <v>186</v>
      </c>
      <c r="N26" s="26" t="s">
        <v>113</v>
      </c>
      <c r="O26" s="26" t="s">
        <v>113</v>
      </c>
      <c r="P26" s="23">
        <v>0</v>
      </c>
      <c r="Q26" s="26">
        <v>0</v>
      </c>
      <c r="R26" s="26">
        <v>2</v>
      </c>
      <c r="S26" s="26">
        <v>2</v>
      </c>
      <c r="T26" s="26">
        <v>1</v>
      </c>
      <c r="U26" s="26">
        <v>2</v>
      </c>
      <c r="V26" s="26">
        <v>1</v>
      </c>
      <c r="W26" s="29">
        <v>6.66666666666667</v>
      </c>
      <c r="X26" s="26">
        <v>2</v>
      </c>
      <c r="Y26" s="26">
        <v>2</v>
      </c>
      <c r="Z26" s="26">
        <v>0</v>
      </c>
      <c r="AA26" s="26">
        <v>0</v>
      </c>
      <c r="AB26" s="26">
        <v>0</v>
      </c>
      <c r="AC26" s="26"/>
      <c r="AD26" s="26">
        <v>1</v>
      </c>
      <c r="AE26" s="29">
        <v>3.57142857142857</v>
      </c>
      <c r="AF26" s="26">
        <v>1</v>
      </c>
      <c r="AG26" s="26">
        <v>1</v>
      </c>
      <c r="AH26" s="26">
        <v>2</v>
      </c>
      <c r="AI26" s="26">
        <v>0</v>
      </c>
      <c r="AJ26" s="26">
        <v>0</v>
      </c>
      <c r="AK26" s="29">
        <v>4</v>
      </c>
      <c r="AL26" s="30">
        <v>0.4</v>
      </c>
      <c r="AM26" s="30">
        <v>0.4</v>
      </c>
      <c r="AN26" s="30">
        <v>0.2</v>
      </c>
      <c r="AO26" s="31">
        <v>4.8952380952381</v>
      </c>
      <c r="AP26" s="32" t="s">
        <v>108</v>
      </c>
      <c r="AQ26" s="32" t="s">
        <v>187</v>
      </c>
    </row>
    <row r="27" spans="1:43" ht="15.75" customHeight="1" hidden="1">
      <c r="A27" s="21">
        <v>23</v>
      </c>
      <c r="B27" s="33" t="s">
        <v>188</v>
      </c>
      <c r="C27" s="25" t="s">
        <v>189</v>
      </c>
      <c r="D27" s="26" t="s">
        <v>96</v>
      </c>
      <c r="E27" s="26" t="s">
        <v>97</v>
      </c>
      <c r="F27" s="27" t="s">
        <v>98</v>
      </c>
      <c r="G27" s="26" t="s">
        <v>99</v>
      </c>
      <c r="H27" s="26" t="s">
        <v>100</v>
      </c>
      <c r="I27" s="26" t="s">
        <v>101</v>
      </c>
      <c r="J27" s="26" t="s">
        <v>102</v>
      </c>
      <c r="K27" s="26" t="s">
        <v>103</v>
      </c>
      <c r="L27" s="28" t="s">
        <v>104</v>
      </c>
      <c r="M27" s="26" t="s">
        <v>164</v>
      </c>
      <c r="N27" s="26" t="s">
        <v>106</v>
      </c>
      <c r="O27" s="26" t="s">
        <v>113</v>
      </c>
      <c r="P27" s="23">
        <v>2</v>
      </c>
      <c r="Q27" s="26">
        <v>2</v>
      </c>
      <c r="R27" s="26">
        <v>1</v>
      </c>
      <c r="S27" s="26">
        <v>2</v>
      </c>
      <c r="T27" s="26">
        <v>1</v>
      </c>
      <c r="U27" s="26">
        <v>2</v>
      </c>
      <c r="V27" s="26">
        <v>0</v>
      </c>
      <c r="W27" s="29">
        <v>6.66666666666667</v>
      </c>
      <c r="X27" s="26">
        <v>2</v>
      </c>
      <c r="Y27" s="26">
        <v>2</v>
      </c>
      <c r="Z27" s="26">
        <v>0</v>
      </c>
      <c r="AA27" s="26">
        <v>0</v>
      </c>
      <c r="AB27" s="26">
        <v>2</v>
      </c>
      <c r="AC27" s="26"/>
      <c r="AD27" s="26">
        <v>2</v>
      </c>
      <c r="AE27" s="29">
        <v>5.71428571428571</v>
      </c>
      <c r="AF27" s="26">
        <v>1</v>
      </c>
      <c r="AG27" s="26">
        <v>0</v>
      </c>
      <c r="AH27" s="26">
        <v>0</v>
      </c>
      <c r="AI27" s="26">
        <v>0</v>
      </c>
      <c r="AJ27" s="26">
        <v>0</v>
      </c>
      <c r="AK27" s="29">
        <v>1</v>
      </c>
      <c r="AL27" s="30">
        <v>0.4</v>
      </c>
      <c r="AM27" s="30">
        <v>0.4</v>
      </c>
      <c r="AN27" s="30">
        <v>0.2</v>
      </c>
      <c r="AO27" s="31">
        <v>5.15238095238095</v>
      </c>
      <c r="AP27" s="32" t="s">
        <v>108</v>
      </c>
      <c r="AQ27" s="32" t="s">
        <v>190</v>
      </c>
    </row>
    <row r="28" spans="1:43" ht="38.25" hidden="1">
      <c r="A28" s="21">
        <v>24</v>
      </c>
      <c r="B28" s="33" t="s">
        <v>191</v>
      </c>
      <c r="C28" s="25" t="s">
        <v>185</v>
      </c>
      <c r="D28" s="26">
        <v>23</v>
      </c>
      <c r="E28" s="26" t="s">
        <v>97</v>
      </c>
      <c r="F28" s="27" t="s">
        <v>98</v>
      </c>
      <c r="G28" s="26" t="s">
        <v>99</v>
      </c>
      <c r="H28" s="26" t="s">
        <v>100</v>
      </c>
      <c r="I28" s="26" t="s">
        <v>101</v>
      </c>
      <c r="J28" s="26" t="s">
        <v>102</v>
      </c>
      <c r="K28" s="26" t="s">
        <v>103</v>
      </c>
      <c r="L28" s="28" t="s">
        <v>104</v>
      </c>
      <c r="M28" s="26" t="s">
        <v>192</v>
      </c>
      <c r="N28" s="26" t="s">
        <v>106</v>
      </c>
      <c r="O28" s="26" t="s">
        <v>113</v>
      </c>
      <c r="P28" s="23">
        <v>2</v>
      </c>
      <c r="Q28" s="26">
        <v>0</v>
      </c>
      <c r="R28" s="26">
        <v>2</v>
      </c>
      <c r="S28" s="26">
        <v>2</v>
      </c>
      <c r="T28" s="26">
        <v>1</v>
      </c>
      <c r="U28" s="26">
        <v>2</v>
      </c>
      <c r="V28" s="26">
        <v>1</v>
      </c>
      <c r="W28" s="29">
        <v>6.66666666666667</v>
      </c>
      <c r="X28" s="26">
        <v>2</v>
      </c>
      <c r="Y28" s="26">
        <v>2</v>
      </c>
      <c r="Z28" s="26">
        <v>0</v>
      </c>
      <c r="AA28" s="26">
        <v>0</v>
      </c>
      <c r="AB28" s="26">
        <v>1</v>
      </c>
      <c r="AC28" s="26"/>
      <c r="AD28" s="26">
        <v>2</v>
      </c>
      <c r="AE28" s="29">
        <v>5</v>
      </c>
      <c r="AF28" s="26">
        <v>0</v>
      </c>
      <c r="AG28" s="26">
        <v>0</v>
      </c>
      <c r="AH28" s="26">
        <v>2</v>
      </c>
      <c r="AI28" s="26">
        <v>0</v>
      </c>
      <c r="AJ28" s="26">
        <v>1</v>
      </c>
      <c r="AK28" s="29">
        <v>3</v>
      </c>
      <c r="AL28" s="30">
        <v>0.4</v>
      </c>
      <c r="AM28" s="30">
        <v>0.4</v>
      </c>
      <c r="AN28" s="30">
        <v>0.2</v>
      </c>
      <c r="AO28" s="31">
        <v>5.26666666666667</v>
      </c>
      <c r="AP28" s="32" t="s">
        <v>108</v>
      </c>
      <c r="AQ28" s="32" t="s">
        <v>193</v>
      </c>
    </row>
    <row r="29" spans="1:43" ht="25.5" hidden="1">
      <c r="A29" s="23">
        <v>25</v>
      </c>
      <c r="B29" s="25" t="s">
        <v>194</v>
      </c>
      <c r="C29" s="25" t="s">
        <v>195</v>
      </c>
      <c r="D29" s="26">
        <v>22</v>
      </c>
      <c r="E29" s="26" t="s">
        <v>97</v>
      </c>
      <c r="F29" s="27" t="s">
        <v>98</v>
      </c>
      <c r="G29" s="26" t="s">
        <v>99</v>
      </c>
      <c r="H29" s="26" t="s">
        <v>100</v>
      </c>
      <c r="I29" s="26" t="s">
        <v>101</v>
      </c>
      <c r="J29" s="26" t="s">
        <v>102</v>
      </c>
      <c r="K29" s="26" t="s">
        <v>103</v>
      </c>
      <c r="L29" s="28" t="s">
        <v>104</v>
      </c>
      <c r="M29" s="26" t="s">
        <v>146</v>
      </c>
      <c r="N29" s="26" t="s">
        <v>106</v>
      </c>
      <c r="O29" s="26" t="s">
        <v>113</v>
      </c>
      <c r="P29" s="23">
        <v>2</v>
      </c>
      <c r="Q29" s="26">
        <v>2</v>
      </c>
      <c r="R29" s="26">
        <v>1</v>
      </c>
      <c r="S29" s="26">
        <v>2</v>
      </c>
      <c r="T29" s="26">
        <v>0</v>
      </c>
      <c r="U29" s="26">
        <v>2</v>
      </c>
      <c r="V29" s="26">
        <v>1</v>
      </c>
      <c r="W29" s="29">
        <v>6.66666666666667</v>
      </c>
      <c r="X29" s="26">
        <v>2</v>
      </c>
      <c r="Y29" s="26">
        <v>2</v>
      </c>
      <c r="Z29" s="26">
        <v>0</v>
      </c>
      <c r="AA29" s="26">
        <v>0</v>
      </c>
      <c r="AB29" s="26">
        <v>0</v>
      </c>
      <c r="AC29" s="26"/>
      <c r="AD29" s="26">
        <v>2</v>
      </c>
      <c r="AE29" s="29">
        <v>4.28571428571429</v>
      </c>
      <c r="AF29" s="26">
        <v>1</v>
      </c>
      <c r="AG29" s="26">
        <v>0</v>
      </c>
      <c r="AH29" s="26">
        <v>0</v>
      </c>
      <c r="AI29" s="26">
        <v>0</v>
      </c>
      <c r="AJ29" s="26">
        <v>1</v>
      </c>
      <c r="AK29" s="29">
        <v>2</v>
      </c>
      <c r="AL29" s="30">
        <v>0.4</v>
      </c>
      <c r="AM29" s="30">
        <v>0.4</v>
      </c>
      <c r="AN29" s="30">
        <v>0.2</v>
      </c>
      <c r="AO29" s="31">
        <v>4.78095238095238</v>
      </c>
      <c r="AP29" s="32" t="s">
        <v>108</v>
      </c>
      <c r="AQ29" s="32" t="s">
        <v>196</v>
      </c>
    </row>
    <row r="30" spans="1:43" ht="25.5" hidden="1">
      <c r="A30" s="21">
        <v>26</v>
      </c>
      <c r="B30" s="25" t="s">
        <v>197</v>
      </c>
      <c r="C30" s="25" t="s">
        <v>198</v>
      </c>
      <c r="D30" s="26" t="s">
        <v>96</v>
      </c>
      <c r="E30" s="26" t="s">
        <v>97</v>
      </c>
      <c r="F30" s="27" t="s">
        <v>98</v>
      </c>
      <c r="G30" s="26" t="s">
        <v>99</v>
      </c>
      <c r="H30" s="26" t="s">
        <v>100</v>
      </c>
      <c r="I30" s="26" t="s">
        <v>101</v>
      </c>
      <c r="J30" s="26" t="s">
        <v>102</v>
      </c>
      <c r="K30" s="26" t="s">
        <v>103</v>
      </c>
      <c r="L30" s="28" t="s">
        <v>104</v>
      </c>
      <c r="M30" s="26" t="s">
        <v>146</v>
      </c>
      <c r="N30" s="26" t="s">
        <v>106</v>
      </c>
      <c r="O30" s="26" t="s">
        <v>106</v>
      </c>
      <c r="P30" s="23">
        <v>0</v>
      </c>
      <c r="Q30" s="26">
        <v>1</v>
      </c>
      <c r="R30" s="26">
        <v>1</v>
      </c>
      <c r="S30" s="26">
        <v>2</v>
      </c>
      <c r="T30" s="26">
        <v>1</v>
      </c>
      <c r="U30" s="26">
        <v>1</v>
      </c>
      <c r="V30" s="26">
        <v>0</v>
      </c>
      <c r="W30" s="29">
        <v>5</v>
      </c>
      <c r="X30" s="26">
        <v>2</v>
      </c>
      <c r="Y30" s="26">
        <v>2</v>
      </c>
      <c r="Z30" s="26">
        <v>0</v>
      </c>
      <c r="AA30" s="26">
        <v>0</v>
      </c>
      <c r="AB30" s="26">
        <v>0</v>
      </c>
      <c r="AC30" s="26"/>
      <c r="AD30" s="26">
        <v>2</v>
      </c>
      <c r="AE30" s="29">
        <v>4.28571428571429</v>
      </c>
      <c r="AF30" s="26">
        <v>0</v>
      </c>
      <c r="AG30" s="26">
        <v>0</v>
      </c>
      <c r="AH30" s="26">
        <v>0</v>
      </c>
      <c r="AI30" s="26">
        <v>0</v>
      </c>
      <c r="AJ30" s="26">
        <v>0</v>
      </c>
      <c r="AK30" s="29">
        <v>0</v>
      </c>
      <c r="AL30" s="30">
        <v>0.4</v>
      </c>
      <c r="AM30" s="30">
        <v>0.4</v>
      </c>
      <c r="AN30" s="30">
        <v>0.2</v>
      </c>
      <c r="AO30" s="31">
        <v>3.71428571428571</v>
      </c>
      <c r="AP30" s="32" t="s">
        <v>108</v>
      </c>
      <c r="AQ30" s="32"/>
    </row>
    <row r="31" spans="1:43" ht="25.5" hidden="1">
      <c r="A31" s="21">
        <v>27</v>
      </c>
      <c r="B31" s="25" t="s">
        <v>199</v>
      </c>
      <c r="C31" s="25" t="s">
        <v>200</v>
      </c>
      <c r="D31" s="26" t="s">
        <v>96</v>
      </c>
      <c r="E31" s="26" t="s">
        <v>97</v>
      </c>
      <c r="F31" s="27" t="s">
        <v>98</v>
      </c>
      <c r="G31" s="26" t="s">
        <v>99</v>
      </c>
      <c r="H31" s="26" t="s">
        <v>100</v>
      </c>
      <c r="I31" s="26" t="s">
        <v>101</v>
      </c>
      <c r="J31" s="26" t="s">
        <v>102</v>
      </c>
      <c r="K31" s="26" t="s">
        <v>103</v>
      </c>
      <c r="L31" s="28" t="s">
        <v>104</v>
      </c>
      <c r="M31" s="26" t="s">
        <v>146</v>
      </c>
      <c r="N31" s="26" t="s">
        <v>106</v>
      </c>
      <c r="O31" s="26" t="s">
        <v>113</v>
      </c>
      <c r="P31" s="23">
        <v>2</v>
      </c>
      <c r="Q31" s="26">
        <v>2</v>
      </c>
      <c r="R31" s="26">
        <v>1</v>
      </c>
      <c r="S31" s="26">
        <v>2</v>
      </c>
      <c r="T31" s="26">
        <v>0</v>
      </c>
      <c r="U31" s="26">
        <v>2</v>
      </c>
      <c r="V31" s="26">
        <v>0</v>
      </c>
      <c r="W31" s="29">
        <v>5.83333333333333</v>
      </c>
      <c r="X31" s="26">
        <v>2</v>
      </c>
      <c r="Y31" s="26">
        <v>2</v>
      </c>
      <c r="Z31" s="26">
        <v>0</v>
      </c>
      <c r="AA31" s="26">
        <v>0</v>
      </c>
      <c r="AB31" s="26">
        <v>1</v>
      </c>
      <c r="AC31" s="26"/>
      <c r="AD31" s="26">
        <v>2</v>
      </c>
      <c r="AE31" s="29">
        <v>5</v>
      </c>
      <c r="AF31" s="26">
        <v>2</v>
      </c>
      <c r="AG31" s="26">
        <v>0</v>
      </c>
      <c r="AH31" s="26">
        <v>0</v>
      </c>
      <c r="AI31" s="26">
        <v>0</v>
      </c>
      <c r="AJ31" s="26">
        <v>0</v>
      </c>
      <c r="AK31" s="29">
        <v>2</v>
      </c>
      <c r="AL31" s="30">
        <v>0.4</v>
      </c>
      <c r="AM31" s="30">
        <v>0.4</v>
      </c>
      <c r="AN31" s="30">
        <v>0.2</v>
      </c>
      <c r="AO31" s="31">
        <v>4.73333333333333</v>
      </c>
      <c r="AP31" s="32" t="s">
        <v>108</v>
      </c>
      <c r="AQ31" s="32" t="s">
        <v>201</v>
      </c>
    </row>
    <row r="32" spans="1:43" ht="25.5" hidden="1">
      <c r="A32" s="21">
        <v>28</v>
      </c>
      <c r="B32" s="25" t="s">
        <v>202</v>
      </c>
      <c r="C32" s="25" t="s">
        <v>203</v>
      </c>
      <c r="D32" s="26" t="s">
        <v>96</v>
      </c>
      <c r="E32" s="26" t="s">
        <v>97</v>
      </c>
      <c r="F32" s="27" t="s">
        <v>98</v>
      </c>
      <c r="G32" s="26" t="s">
        <v>99</v>
      </c>
      <c r="H32" s="26" t="s">
        <v>100</v>
      </c>
      <c r="I32" s="26" t="s">
        <v>101</v>
      </c>
      <c r="J32" s="26" t="s">
        <v>102</v>
      </c>
      <c r="K32" s="26" t="s">
        <v>103</v>
      </c>
      <c r="L32" s="28" t="s">
        <v>104</v>
      </c>
      <c r="M32" s="26" t="s">
        <v>186</v>
      </c>
      <c r="N32" s="26" t="s">
        <v>107</v>
      </c>
      <c r="O32" s="26" t="s">
        <v>113</v>
      </c>
      <c r="P32" s="23">
        <v>1</v>
      </c>
      <c r="Q32" s="26">
        <v>2</v>
      </c>
      <c r="R32" s="26">
        <v>1</v>
      </c>
      <c r="S32" s="26">
        <v>2</v>
      </c>
      <c r="T32" s="26">
        <v>2</v>
      </c>
      <c r="U32" s="26">
        <v>2</v>
      </c>
      <c r="V32" s="26">
        <v>0</v>
      </c>
      <c r="W32" s="29">
        <v>7.5</v>
      </c>
      <c r="X32" s="26">
        <v>2</v>
      </c>
      <c r="Y32" s="26">
        <v>1</v>
      </c>
      <c r="Z32" s="26">
        <v>0</v>
      </c>
      <c r="AA32" s="26">
        <v>0</v>
      </c>
      <c r="AB32" s="26">
        <v>0</v>
      </c>
      <c r="AC32" s="26"/>
      <c r="AD32" s="26">
        <v>2</v>
      </c>
      <c r="AE32" s="29">
        <v>3.57142857142857</v>
      </c>
      <c r="AF32" s="26">
        <v>1</v>
      </c>
      <c r="AG32" s="26">
        <v>0</v>
      </c>
      <c r="AH32" s="26">
        <v>0</v>
      </c>
      <c r="AI32" s="26">
        <v>0</v>
      </c>
      <c r="AJ32" s="26">
        <v>0</v>
      </c>
      <c r="AK32" s="29">
        <v>1</v>
      </c>
      <c r="AL32" s="30">
        <v>0.4</v>
      </c>
      <c r="AM32" s="30">
        <v>0.4</v>
      </c>
      <c r="AN32" s="30">
        <v>0.2</v>
      </c>
      <c r="AO32" s="31">
        <v>4.62857142857143</v>
      </c>
      <c r="AP32" s="32" t="s">
        <v>108</v>
      </c>
      <c r="AQ32" s="32"/>
    </row>
    <row r="33" spans="1:43" ht="25.5" hidden="1">
      <c r="A33" s="23">
        <v>29</v>
      </c>
      <c r="B33" s="25" t="s">
        <v>204</v>
      </c>
      <c r="C33" s="25" t="s">
        <v>205</v>
      </c>
      <c r="D33" s="26" t="s">
        <v>96</v>
      </c>
      <c r="E33" s="26" t="s">
        <v>97</v>
      </c>
      <c r="F33" s="27" t="s">
        <v>98</v>
      </c>
      <c r="G33" s="26" t="s">
        <v>99</v>
      </c>
      <c r="H33" s="26" t="s">
        <v>100</v>
      </c>
      <c r="I33" s="26" t="s">
        <v>101</v>
      </c>
      <c r="J33" s="26" t="s">
        <v>102</v>
      </c>
      <c r="K33" s="26" t="s">
        <v>103</v>
      </c>
      <c r="L33" s="28" t="s">
        <v>104</v>
      </c>
      <c r="M33" s="26" t="s">
        <v>192</v>
      </c>
      <c r="N33" s="26" t="s">
        <v>106</v>
      </c>
      <c r="O33" s="26" t="s">
        <v>107</v>
      </c>
      <c r="P33" s="23">
        <v>1</v>
      </c>
      <c r="Q33" s="26">
        <v>1</v>
      </c>
      <c r="R33" s="26">
        <v>0</v>
      </c>
      <c r="S33" s="26">
        <v>2</v>
      </c>
      <c r="T33" s="26">
        <v>1</v>
      </c>
      <c r="U33" s="26">
        <v>1</v>
      </c>
      <c r="V33" s="26">
        <v>0</v>
      </c>
      <c r="W33" s="29">
        <v>4.16666666666667</v>
      </c>
      <c r="X33" s="26">
        <v>1</v>
      </c>
      <c r="Y33" s="26">
        <v>1</v>
      </c>
      <c r="Z33" s="26">
        <v>0</v>
      </c>
      <c r="AA33" s="26">
        <v>0</v>
      </c>
      <c r="AB33" s="26">
        <v>0</v>
      </c>
      <c r="AC33" s="26"/>
      <c r="AD33" s="26">
        <v>1</v>
      </c>
      <c r="AE33" s="29">
        <v>2.14285714285714</v>
      </c>
      <c r="AF33" s="26">
        <v>1</v>
      </c>
      <c r="AG33" s="26">
        <v>1</v>
      </c>
      <c r="AH33" s="26">
        <v>1</v>
      </c>
      <c r="AI33" s="26">
        <v>0</v>
      </c>
      <c r="AJ33" s="26">
        <v>1</v>
      </c>
      <c r="AK33" s="29">
        <v>4</v>
      </c>
      <c r="AL33" s="30">
        <v>0.4</v>
      </c>
      <c r="AM33" s="30">
        <v>0.4</v>
      </c>
      <c r="AN33" s="30">
        <v>0.2</v>
      </c>
      <c r="AO33" s="31">
        <v>3.32380952380952</v>
      </c>
      <c r="AP33" s="32" t="s">
        <v>108</v>
      </c>
      <c r="AQ33" s="32"/>
    </row>
    <row r="34" spans="1:43" ht="25.5" hidden="1">
      <c r="A34" s="21">
        <v>30</v>
      </c>
      <c r="B34" s="25" t="s">
        <v>206</v>
      </c>
      <c r="C34" s="25" t="s">
        <v>207</v>
      </c>
      <c r="D34" s="26" t="s">
        <v>96</v>
      </c>
      <c r="E34" s="26" t="s">
        <v>97</v>
      </c>
      <c r="F34" s="27" t="s">
        <v>98</v>
      </c>
      <c r="G34" s="26" t="s">
        <v>99</v>
      </c>
      <c r="H34" s="26" t="s">
        <v>100</v>
      </c>
      <c r="I34" s="26" t="s">
        <v>101</v>
      </c>
      <c r="J34" s="26" t="s">
        <v>102</v>
      </c>
      <c r="K34" s="26" t="s">
        <v>103</v>
      </c>
      <c r="L34" s="28" t="s">
        <v>104</v>
      </c>
      <c r="M34" s="26" t="s">
        <v>180</v>
      </c>
      <c r="N34" s="26" t="s">
        <v>106</v>
      </c>
      <c r="O34" s="26" t="s">
        <v>107</v>
      </c>
      <c r="P34" s="23">
        <v>1</v>
      </c>
      <c r="Q34" s="26">
        <v>1</v>
      </c>
      <c r="R34" s="26">
        <v>1</v>
      </c>
      <c r="S34" s="26">
        <v>2</v>
      </c>
      <c r="T34" s="26">
        <v>0</v>
      </c>
      <c r="U34" s="26">
        <v>2</v>
      </c>
      <c r="V34" s="26">
        <v>0</v>
      </c>
      <c r="W34" s="29">
        <v>5</v>
      </c>
      <c r="X34" s="26">
        <v>2</v>
      </c>
      <c r="Y34" s="26">
        <v>1</v>
      </c>
      <c r="Z34" s="26">
        <v>0</v>
      </c>
      <c r="AA34" s="26">
        <v>0</v>
      </c>
      <c r="AB34" s="26">
        <v>0</v>
      </c>
      <c r="AC34" s="26"/>
      <c r="AD34" s="26">
        <v>2</v>
      </c>
      <c r="AE34" s="29">
        <v>3.57142857142857</v>
      </c>
      <c r="AF34" s="26">
        <v>1</v>
      </c>
      <c r="AG34" s="26">
        <v>1</v>
      </c>
      <c r="AH34" s="26">
        <v>1</v>
      </c>
      <c r="AI34" s="26">
        <v>0</v>
      </c>
      <c r="AJ34" s="26">
        <v>1</v>
      </c>
      <c r="AK34" s="29">
        <v>4</v>
      </c>
      <c r="AL34" s="30">
        <v>0.4</v>
      </c>
      <c r="AM34" s="30">
        <v>0.4</v>
      </c>
      <c r="AN34" s="30">
        <v>0.2</v>
      </c>
      <c r="AO34" s="31">
        <v>4.22857142857143</v>
      </c>
      <c r="AP34" s="32" t="s">
        <v>108</v>
      </c>
      <c r="AQ34" s="32" t="s">
        <v>208</v>
      </c>
    </row>
    <row r="35" spans="1:43" ht="25.5" hidden="1">
      <c r="A35" s="21">
        <v>31</v>
      </c>
      <c r="B35" s="33" t="s">
        <v>209</v>
      </c>
      <c r="C35" s="25" t="s">
        <v>210</v>
      </c>
      <c r="D35" s="26" t="s">
        <v>96</v>
      </c>
      <c r="E35" s="26" t="s">
        <v>97</v>
      </c>
      <c r="F35" s="27" t="s">
        <v>98</v>
      </c>
      <c r="G35" s="26" t="s">
        <v>99</v>
      </c>
      <c r="H35" s="26" t="s">
        <v>100</v>
      </c>
      <c r="I35" s="26" t="s">
        <v>101</v>
      </c>
      <c r="J35" s="26" t="s">
        <v>102</v>
      </c>
      <c r="K35" s="26" t="s">
        <v>103</v>
      </c>
      <c r="L35" s="28" t="s">
        <v>104</v>
      </c>
      <c r="M35" s="26" t="s">
        <v>211</v>
      </c>
      <c r="N35" s="26" t="s">
        <v>113</v>
      </c>
      <c r="O35" s="26" t="s">
        <v>113</v>
      </c>
      <c r="P35" s="23">
        <v>0</v>
      </c>
      <c r="Q35" s="26">
        <v>2</v>
      </c>
      <c r="R35" s="26">
        <v>1</v>
      </c>
      <c r="S35" s="26">
        <v>2</v>
      </c>
      <c r="T35" s="26">
        <v>1</v>
      </c>
      <c r="U35" s="26">
        <v>2</v>
      </c>
      <c r="V35" s="26">
        <v>1</v>
      </c>
      <c r="W35" s="29">
        <v>7.5</v>
      </c>
      <c r="X35" s="26">
        <v>1</v>
      </c>
      <c r="Y35" s="26">
        <v>2</v>
      </c>
      <c r="Z35" s="26">
        <v>0</v>
      </c>
      <c r="AA35" s="26">
        <v>1</v>
      </c>
      <c r="AB35" s="26">
        <v>1</v>
      </c>
      <c r="AC35" s="26"/>
      <c r="AD35" s="26">
        <v>1</v>
      </c>
      <c r="AE35" s="29">
        <v>4.28571428571429</v>
      </c>
      <c r="AF35" s="26">
        <v>0</v>
      </c>
      <c r="AG35" s="26">
        <v>1</v>
      </c>
      <c r="AH35" s="26">
        <v>2</v>
      </c>
      <c r="AI35" s="26">
        <v>0</v>
      </c>
      <c r="AJ35" s="26">
        <v>1</v>
      </c>
      <c r="AK35" s="29">
        <v>4</v>
      </c>
      <c r="AL35" s="30">
        <v>0.4</v>
      </c>
      <c r="AM35" s="30">
        <v>0.4</v>
      </c>
      <c r="AN35" s="30">
        <v>0.2</v>
      </c>
      <c r="AO35" s="31">
        <v>5.51428571428571</v>
      </c>
      <c r="AP35" s="32" t="s">
        <v>108</v>
      </c>
      <c r="AQ35" s="32" t="s">
        <v>212</v>
      </c>
    </row>
    <row r="36" spans="1:43" ht="25.5" hidden="1">
      <c r="A36" s="21">
        <v>32</v>
      </c>
      <c r="B36" s="33" t="s">
        <v>213</v>
      </c>
      <c r="C36" s="25" t="s">
        <v>214</v>
      </c>
      <c r="D36" s="26" t="s">
        <v>96</v>
      </c>
      <c r="E36" s="26" t="s">
        <v>97</v>
      </c>
      <c r="F36" s="27" t="s">
        <v>98</v>
      </c>
      <c r="G36" s="26" t="s">
        <v>99</v>
      </c>
      <c r="H36" s="26" t="s">
        <v>100</v>
      </c>
      <c r="I36" s="26" t="s">
        <v>101</v>
      </c>
      <c r="J36" s="26" t="s">
        <v>102</v>
      </c>
      <c r="K36" s="26" t="s">
        <v>103</v>
      </c>
      <c r="L36" s="28" t="s">
        <v>104</v>
      </c>
      <c r="M36" s="26" t="s">
        <v>215</v>
      </c>
      <c r="N36" s="26" t="s">
        <v>113</v>
      </c>
      <c r="O36" s="26" t="s">
        <v>113</v>
      </c>
      <c r="P36" s="23">
        <v>0</v>
      </c>
      <c r="Q36" s="26">
        <v>1</v>
      </c>
      <c r="R36" s="26">
        <v>2</v>
      </c>
      <c r="S36" s="26">
        <v>2</v>
      </c>
      <c r="T36" s="26">
        <v>0</v>
      </c>
      <c r="U36" s="26">
        <v>2</v>
      </c>
      <c r="V36" s="26">
        <v>2</v>
      </c>
      <c r="W36" s="29">
        <v>7.5</v>
      </c>
      <c r="X36" s="26">
        <v>1</v>
      </c>
      <c r="Y36" s="26">
        <v>2</v>
      </c>
      <c r="Z36" s="26">
        <v>0</v>
      </c>
      <c r="AA36" s="26">
        <v>0</v>
      </c>
      <c r="AB36" s="26">
        <v>1</v>
      </c>
      <c r="AC36" s="26"/>
      <c r="AD36" s="26">
        <v>1</v>
      </c>
      <c r="AE36" s="29">
        <v>3.57142857142857</v>
      </c>
      <c r="AF36" s="26">
        <v>1</v>
      </c>
      <c r="AG36" s="26">
        <v>1</v>
      </c>
      <c r="AH36" s="26">
        <v>1</v>
      </c>
      <c r="AI36" s="26">
        <v>0</v>
      </c>
      <c r="AJ36" s="26">
        <v>1</v>
      </c>
      <c r="AK36" s="29">
        <v>4</v>
      </c>
      <c r="AL36" s="30">
        <v>0.4</v>
      </c>
      <c r="AM36" s="30">
        <v>0.4</v>
      </c>
      <c r="AN36" s="30">
        <v>0.2</v>
      </c>
      <c r="AO36" s="31">
        <v>5.22857142857143</v>
      </c>
      <c r="AP36" s="32" t="s">
        <v>108</v>
      </c>
      <c r="AQ36" s="32"/>
    </row>
    <row r="37" spans="1:43" ht="38.25" hidden="1">
      <c r="A37" s="23">
        <v>33</v>
      </c>
      <c r="B37" s="33" t="s">
        <v>216</v>
      </c>
      <c r="C37" s="25" t="s">
        <v>217</v>
      </c>
      <c r="D37" s="26" t="s">
        <v>96</v>
      </c>
      <c r="E37" s="26" t="s">
        <v>97</v>
      </c>
      <c r="F37" s="27" t="s">
        <v>98</v>
      </c>
      <c r="G37" s="26" t="s">
        <v>218</v>
      </c>
      <c r="H37" s="26" t="s">
        <v>100</v>
      </c>
      <c r="I37" s="26" t="s">
        <v>117</v>
      </c>
      <c r="J37" s="26" t="s">
        <v>102</v>
      </c>
      <c r="K37" s="26" t="s">
        <v>103</v>
      </c>
      <c r="L37" s="28" t="s">
        <v>104</v>
      </c>
      <c r="M37" s="26" t="s">
        <v>219</v>
      </c>
      <c r="N37" s="26" t="s">
        <v>107</v>
      </c>
      <c r="O37" s="26" t="s">
        <v>113</v>
      </c>
      <c r="P37" s="23">
        <v>1</v>
      </c>
      <c r="Q37" s="26">
        <v>1</v>
      </c>
      <c r="R37" s="26">
        <v>2</v>
      </c>
      <c r="S37" s="26">
        <v>2</v>
      </c>
      <c r="T37" s="26">
        <v>1</v>
      </c>
      <c r="U37" s="26">
        <v>2</v>
      </c>
      <c r="V37" s="26">
        <v>2</v>
      </c>
      <c r="W37" s="29">
        <v>8.33333333333333</v>
      </c>
      <c r="X37" s="26">
        <v>2</v>
      </c>
      <c r="Y37" s="26">
        <v>2</v>
      </c>
      <c r="Z37" s="26">
        <v>0</v>
      </c>
      <c r="AA37" s="26">
        <v>0</v>
      </c>
      <c r="AB37" s="26">
        <v>1</v>
      </c>
      <c r="AC37" s="26"/>
      <c r="AD37" s="26">
        <v>2</v>
      </c>
      <c r="AE37" s="29">
        <v>5</v>
      </c>
      <c r="AF37" s="26">
        <v>0</v>
      </c>
      <c r="AG37" s="26">
        <v>0</v>
      </c>
      <c r="AH37" s="26">
        <v>1</v>
      </c>
      <c r="AI37" s="26">
        <v>0</v>
      </c>
      <c r="AJ37" s="26">
        <v>1</v>
      </c>
      <c r="AK37" s="29">
        <v>2</v>
      </c>
      <c r="AL37" s="30">
        <v>0.4</v>
      </c>
      <c r="AM37" s="30">
        <v>0.4</v>
      </c>
      <c r="AN37" s="30">
        <v>0.2</v>
      </c>
      <c r="AO37" s="31">
        <v>5.73333333333333</v>
      </c>
      <c r="AP37" s="32" t="s">
        <v>108</v>
      </c>
      <c r="AQ37" s="32" t="s">
        <v>220</v>
      </c>
    </row>
    <row r="38" spans="1:43" ht="25.5" hidden="1">
      <c r="A38" s="21">
        <v>34</v>
      </c>
      <c r="B38" s="25" t="s">
        <v>221</v>
      </c>
      <c r="C38" s="25" t="s">
        <v>222</v>
      </c>
      <c r="D38" s="26"/>
      <c r="E38" s="26" t="s">
        <v>97</v>
      </c>
      <c r="F38" s="27" t="s">
        <v>98</v>
      </c>
      <c r="G38" s="26" t="s">
        <v>99</v>
      </c>
      <c r="H38" s="26" t="s">
        <v>100</v>
      </c>
      <c r="I38" s="26" t="s">
        <v>101</v>
      </c>
      <c r="J38" s="26" t="s">
        <v>102</v>
      </c>
      <c r="K38" s="26" t="s">
        <v>103</v>
      </c>
      <c r="L38" s="28" t="s">
        <v>223</v>
      </c>
      <c r="M38" s="26"/>
      <c r="N38" s="26" t="s">
        <v>107</v>
      </c>
      <c r="O38" s="26" t="s">
        <v>113</v>
      </c>
      <c r="P38" s="23">
        <v>1</v>
      </c>
      <c r="Q38" s="26">
        <v>0</v>
      </c>
      <c r="R38" s="26">
        <v>1</v>
      </c>
      <c r="S38" s="26">
        <v>2</v>
      </c>
      <c r="T38" s="26">
        <v>2</v>
      </c>
      <c r="U38" s="26">
        <v>2</v>
      </c>
      <c r="V38" s="26">
        <v>0</v>
      </c>
      <c r="W38" s="29">
        <v>5.83333333333333</v>
      </c>
      <c r="X38" s="26">
        <v>2</v>
      </c>
      <c r="Y38" s="26">
        <v>2</v>
      </c>
      <c r="Z38" s="26">
        <v>0</v>
      </c>
      <c r="AA38" s="26">
        <v>0</v>
      </c>
      <c r="AB38" s="26">
        <v>1</v>
      </c>
      <c r="AC38" s="26"/>
      <c r="AD38" s="26">
        <v>2</v>
      </c>
      <c r="AE38" s="29">
        <v>5</v>
      </c>
      <c r="AF38" s="26">
        <v>2</v>
      </c>
      <c r="AG38" s="26">
        <v>1</v>
      </c>
      <c r="AH38" s="26">
        <v>1</v>
      </c>
      <c r="AI38" s="26">
        <v>0</v>
      </c>
      <c r="AJ38" s="26">
        <v>1</v>
      </c>
      <c r="AK38" s="29">
        <v>5</v>
      </c>
      <c r="AL38" s="30">
        <v>0.4</v>
      </c>
      <c r="AM38" s="30">
        <v>0.4</v>
      </c>
      <c r="AN38" s="30">
        <v>0.2</v>
      </c>
      <c r="AO38" s="31">
        <v>5.33333333333333</v>
      </c>
      <c r="AP38" s="32" t="s">
        <v>224</v>
      </c>
      <c r="AQ38" s="32" t="s">
        <v>225</v>
      </c>
    </row>
    <row r="39" spans="1:43" ht="25.5" hidden="1">
      <c r="A39" s="21">
        <v>35</v>
      </c>
      <c r="B39" s="25" t="s">
        <v>226</v>
      </c>
      <c r="C39" s="25" t="s">
        <v>227</v>
      </c>
      <c r="D39" s="26"/>
      <c r="E39" s="26" t="s">
        <v>97</v>
      </c>
      <c r="F39" s="27" t="s">
        <v>98</v>
      </c>
      <c r="G39" s="26" t="s">
        <v>99</v>
      </c>
      <c r="H39" s="26" t="s">
        <v>100</v>
      </c>
      <c r="I39" s="26" t="s">
        <v>101</v>
      </c>
      <c r="J39" s="26" t="s">
        <v>102</v>
      </c>
      <c r="K39" s="26" t="s">
        <v>103</v>
      </c>
      <c r="L39" s="28" t="s">
        <v>223</v>
      </c>
      <c r="M39" s="26"/>
      <c r="N39" s="26" t="s">
        <v>107</v>
      </c>
      <c r="O39" s="26" t="s">
        <v>107</v>
      </c>
      <c r="P39" s="23">
        <v>0</v>
      </c>
      <c r="Q39" s="26">
        <v>0</v>
      </c>
      <c r="R39" s="26">
        <v>0</v>
      </c>
      <c r="S39" s="26">
        <v>2</v>
      </c>
      <c r="T39" s="26">
        <v>1</v>
      </c>
      <c r="U39" s="26">
        <v>2</v>
      </c>
      <c r="V39" s="26">
        <v>0</v>
      </c>
      <c r="W39" s="29">
        <v>4.16666666666667</v>
      </c>
      <c r="X39" s="26">
        <v>0</v>
      </c>
      <c r="Y39" s="26">
        <v>0</v>
      </c>
      <c r="Z39" s="26">
        <v>0</v>
      </c>
      <c r="AA39" s="26">
        <v>0</v>
      </c>
      <c r="AB39" s="26">
        <v>0</v>
      </c>
      <c r="AC39" s="26"/>
      <c r="AD39" s="26">
        <v>0</v>
      </c>
      <c r="AE39" s="29">
        <v>0</v>
      </c>
      <c r="AF39" s="26">
        <v>2</v>
      </c>
      <c r="AG39" s="26">
        <v>2</v>
      </c>
      <c r="AH39" s="26">
        <v>1</v>
      </c>
      <c r="AI39" s="26">
        <v>0</v>
      </c>
      <c r="AJ39" s="26">
        <v>2</v>
      </c>
      <c r="AK39" s="29">
        <v>7</v>
      </c>
      <c r="AL39" s="30">
        <v>0.4</v>
      </c>
      <c r="AM39" s="30">
        <v>0.4</v>
      </c>
      <c r="AN39" s="30">
        <v>0.2</v>
      </c>
      <c r="AO39" s="31">
        <v>3.06666666666667</v>
      </c>
      <c r="AP39" s="32" t="s">
        <v>224</v>
      </c>
      <c r="AQ39" s="32" t="s">
        <v>225</v>
      </c>
    </row>
    <row r="40" spans="1:43" ht="25.5" hidden="1">
      <c r="A40" s="21">
        <v>36</v>
      </c>
      <c r="B40" s="25" t="s">
        <v>228</v>
      </c>
      <c r="C40" s="25" t="s">
        <v>229</v>
      </c>
      <c r="D40" s="26"/>
      <c r="E40" s="26" t="s">
        <v>97</v>
      </c>
      <c r="F40" s="27" t="s">
        <v>98</v>
      </c>
      <c r="G40" s="26" t="s">
        <v>99</v>
      </c>
      <c r="H40" s="26" t="s">
        <v>100</v>
      </c>
      <c r="I40" s="26" t="s">
        <v>101</v>
      </c>
      <c r="J40" s="26" t="s">
        <v>102</v>
      </c>
      <c r="K40" s="26" t="s">
        <v>103</v>
      </c>
      <c r="L40" s="28" t="s">
        <v>223</v>
      </c>
      <c r="M40" s="26"/>
      <c r="N40" s="26" t="s">
        <v>107</v>
      </c>
      <c r="O40" s="26" t="s">
        <v>107</v>
      </c>
      <c r="P40" s="23">
        <v>0</v>
      </c>
      <c r="Q40" s="26">
        <v>0</v>
      </c>
      <c r="R40" s="26">
        <v>1</v>
      </c>
      <c r="S40" s="26">
        <v>2</v>
      </c>
      <c r="T40" s="26">
        <v>1</v>
      </c>
      <c r="U40" s="26">
        <v>2</v>
      </c>
      <c r="V40" s="26">
        <v>2</v>
      </c>
      <c r="W40" s="29">
        <v>6.66666666666667</v>
      </c>
      <c r="X40" s="26">
        <v>2</v>
      </c>
      <c r="Y40" s="26">
        <v>2</v>
      </c>
      <c r="Z40" s="26">
        <v>0</v>
      </c>
      <c r="AA40" s="26">
        <v>0</v>
      </c>
      <c r="AB40" s="26">
        <v>1</v>
      </c>
      <c r="AC40" s="26"/>
      <c r="AD40" s="26">
        <v>2</v>
      </c>
      <c r="AE40" s="29">
        <v>5</v>
      </c>
      <c r="AF40" s="26">
        <v>0</v>
      </c>
      <c r="AG40" s="26">
        <v>0</v>
      </c>
      <c r="AH40" s="26">
        <v>0</v>
      </c>
      <c r="AI40" s="26">
        <v>1</v>
      </c>
      <c r="AJ40" s="26">
        <v>1</v>
      </c>
      <c r="AK40" s="29">
        <v>2</v>
      </c>
      <c r="AL40" s="30">
        <v>0.4</v>
      </c>
      <c r="AM40" s="30">
        <v>0.4</v>
      </c>
      <c r="AN40" s="30">
        <v>0.2</v>
      </c>
      <c r="AO40" s="31">
        <v>5.06666666666667</v>
      </c>
      <c r="AP40" s="32" t="s">
        <v>224</v>
      </c>
      <c r="AQ40" s="32" t="s">
        <v>225</v>
      </c>
    </row>
    <row r="41" spans="1:43" ht="25.5" hidden="1">
      <c r="A41" s="23">
        <v>37</v>
      </c>
      <c r="B41" s="25" t="s">
        <v>230</v>
      </c>
      <c r="C41" s="25" t="s">
        <v>231</v>
      </c>
      <c r="D41" s="26"/>
      <c r="E41" s="26" t="s">
        <v>97</v>
      </c>
      <c r="F41" s="27" t="s">
        <v>98</v>
      </c>
      <c r="G41" s="26" t="s">
        <v>99</v>
      </c>
      <c r="H41" s="26" t="s">
        <v>100</v>
      </c>
      <c r="I41" s="26" t="s">
        <v>101</v>
      </c>
      <c r="J41" s="26" t="s">
        <v>102</v>
      </c>
      <c r="K41" s="26" t="s">
        <v>103</v>
      </c>
      <c r="L41" s="28" t="s">
        <v>223</v>
      </c>
      <c r="M41" s="26"/>
      <c r="N41" s="26" t="s">
        <v>106</v>
      </c>
      <c r="O41" s="26" t="s">
        <v>107</v>
      </c>
      <c r="P41" s="23">
        <v>1</v>
      </c>
      <c r="Q41" s="26">
        <v>1</v>
      </c>
      <c r="R41" s="26">
        <v>1</v>
      </c>
      <c r="S41" s="26">
        <v>2</v>
      </c>
      <c r="T41" s="26">
        <v>2</v>
      </c>
      <c r="U41" s="26">
        <v>2</v>
      </c>
      <c r="V41" s="26">
        <v>1</v>
      </c>
      <c r="W41" s="29">
        <v>7.5</v>
      </c>
      <c r="X41" s="26">
        <v>1</v>
      </c>
      <c r="Y41" s="26">
        <v>1</v>
      </c>
      <c r="Z41" s="26">
        <v>0</v>
      </c>
      <c r="AA41" s="26">
        <v>0</v>
      </c>
      <c r="AB41" s="26">
        <v>0</v>
      </c>
      <c r="AC41" s="26"/>
      <c r="AD41" s="26">
        <v>2</v>
      </c>
      <c r="AE41" s="29">
        <v>2.85714285714286</v>
      </c>
      <c r="AF41" s="26">
        <v>1</v>
      </c>
      <c r="AG41" s="26">
        <v>1</v>
      </c>
      <c r="AH41" s="26">
        <v>1</v>
      </c>
      <c r="AI41" s="26">
        <v>0</v>
      </c>
      <c r="AJ41" s="26">
        <v>1</v>
      </c>
      <c r="AK41" s="29">
        <v>4</v>
      </c>
      <c r="AL41" s="30">
        <v>0.4</v>
      </c>
      <c r="AM41" s="30">
        <v>0.4</v>
      </c>
      <c r="AN41" s="30">
        <v>0.2</v>
      </c>
      <c r="AO41" s="31">
        <v>4.94285714285714</v>
      </c>
      <c r="AP41" s="32" t="s">
        <v>224</v>
      </c>
      <c r="AQ41" s="32" t="s">
        <v>225</v>
      </c>
    </row>
    <row r="42" spans="1:43" ht="25.5" hidden="1">
      <c r="A42" s="21">
        <v>38</v>
      </c>
      <c r="B42" s="25" t="s">
        <v>232</v>
      </c>
      <c r="C42" s="25" t="s">
        <v>233</v>
      </c>
      <c r="D42" s="26"/>
      <c r="E42" s="26" t="s">
        <v>97</v>
      </c>
      <c r="F42" s="27" t="s">
        <v>98</v>
      </c>
      <c r="G42" s="26" t="s">
        <v>99</v>
      </c>
      <c r="H42" s="26" t="s">
        <v>100</v>
      </c>
      <c r="I42" s="26" t="s">
        <v>101</v>
      </c>
      <c r="J42" s="26" t="s">
        <v>102</v>
      </c>
      <c r="K42" s="26" t="s">
        <v>234</v>
      </c>
      <c r="L42" s="28" t="s">
        <v>223</v>
      </c>
      <c r="M42" s="26"/>
      <c r="N42" s="26" t="s">
        <v>107</v>
      </c>
      <c r="O42" s="26" t="s">
        <v>107</v>
      </c>
      <c r="P42" s="23">
        <v>0</v>
      </c>
      <c r="Q42" s="26">
        <v>0</v>
      </c>
      <c r="R42" s="26">
        <v>1</v>
      </c>
      <c r="S42" s="26">
        <v>2</v>
      </c>
      <c r="T42" s="26">
        <v>2</v>
      </c>
      <c r="U42" s="26">
        <v>2</v>
      </c>
      <c r="V42" s="26">
        <v>0</v>
      </c>
      <c r="W42" s="29">
        <v>5.83333333333333</v>
      </c>
      <c r="X42" s="26">
        <v>0</v>
      </c>
      <c r="Y42" s="26">
        <v>0</v>
      </c>
      <c r="Z42" s="26">
        <v>0</v>
      </c>
      <c r="AA42" s="26">
        <v>0</v>
      </c>
      <c r="AB42" s="26">
        <v>0</v>
      </c>
      <c r="AC42" s="26"/>
      <c r="AD42" s="26">
        <v>1</v>
      </c>
      <c r="AE42" s="29">
        <v>0.714285714285714</v>
      </c>
      <c r="AF42" s="26">
        <v>2</v>
      </c>
      <c r="AG42" s="26">
        <v>2</v>
      </c>
      <c r="AH42" s="26">
        <v>1</v>
      </c>
      <c r="AI42" s="26">
        <v>0</v>
      </c>
      <c r="AJ42" s="26">
        <v>2</v>
      </c>
      <c r="AK42" s="29">
        <v>7</v>
      </c>
      <c r="AL42" s="30">
        <v>0.4</v>
      </c>
      <c r="AM42" s="30">
        <v>0.4</v>
      </c>
      <c r="AN42" s="30">
        <v>0.2</v>
      </c>
      <c r="AO42" s="31">
        <v>4.01904761904762</v>
      </c>
      <c r="AP42" s="32" t="s">
        <v>224</v>
      </c>
      <c r="AQ42" s="32" t="s">
        <v>225</v>
      </c>
    </row>
    <row r="43" spans="1:43" ht="25.5" hidden="1">
      <c r="A43" s="21">
        <v>39</v>
      </c>
      <c r="B43" s="25" t="s">
        <v>235</v>
      </c>
      <c r="C43" s="25" t="s">
        <v>233</v>
      </c>
      <c r="D43" s="26"/>
      <c r="E43" s="26" t="s">
        <v>97</v>
      </c>
      <c r="F43" s="27" t="s">
        <v>98</v>
      </c>
      <c r="G43" s="26" t="s">
        <v>99</v>
      </c>
      <c r="H43" s="26" t="s">
        <v>100</v>
      </c>
      <c r="I43" s="26" t="s">
        <v>101</v>
      </c>
      <c r="J43" s="26" t="s">
        <v>102</v>
      </c>
      <c r="K43" s="26" t="s">
        <v>234</v>
      </c>
      <c r="L43" s="28" t="s">
        <v>223</v>
      </c>
      <c r="M43" s="26"/>
      <c r="N43" s="26" t="s">
        <v>107</v>
      </c>
      <c r="O43" s="26" t="s">
        <v>107</v>
      </c>
      <c r="P43" s="23">
        <v>0</v>
      </c>
      <c r="Q43" s="26">
        <v>0</v>
      </c>
      <c r="R43" s="26">
        <v>1</v>
      </c>
      <c r="S43" s="26">
        <v>2</v>
      </c>
      <c r="T43" s="26">
        <v>2</v>
      </c>
      <c r="U43" s="26">
        <v>2</v>
      </c>
      <c r="V43" s="26">
        <v>0</v>
      </c>
      <c r="W43" s="29">
        <v>5.83333333333333</v>
      </c>
      <c r="X43" s="26">
        <v>0</v>
      </c>
      <c r="Y43" s="26">
        <v>0</v>
      </c>
      <c r="Z43" s="26">
        <v>0</v>
      </c>
      <c r="AA43" s="26">
        <v>0</v>
      </c>
      <c r="AB43" s="26">
        <v>0</v>
      </c>
      <c r="AC43" s="26"/>
      <c r="AD43" s="26">
        <v>1</v>
      </c>
      <c r="AE43" s="29">
        <v>0.714285714285714</v>
      </c>
      <c r="AF43" s="26">
        <v>2</v>
      </c>
      <c r="AG43" s="26">
        <v>1</v>
      </c>
      <c r="AH43" s="26">
        <v>1</v>
      </c>
      <c r="AI43" s="26">
        <v>0</v>
      </c>
      <c r="AJ43" s="26">
        <v>1</v>
      </c>
      <c r="AK43" s="29">
        <v>5</v>
      </c>
      <c r="AL43" s="30">
        <v>0.4</v>
      </c>
      <c r="AM43" s="30">
        <v>0.4</v>
      </c>
      <c r="AN43" s="30">
        <v>0.2</v>
      </c>
      <c r="AO43" s="31">
        <v>3.61904761904762</v>
      </c>
      <c r="AP43" s="32" t="s">
        <v>224</v>
      </c>
      <c r="AQ43" s="32" t="s">
        <v>225</v>
      </c>
    </row>
    <row r="44" spans="1:43" ht="25.5" hidden="1">
      <c r="A44" s="21">
        <v>40</v>
      </c>
      <c r="B44" s="25" t="s">
        <v>236</v>
      </c>
      <c r="C44" s="25" t="s">
        <v>233</v>
      </c>
      <c r="D44" s="26"/>
      <c r="E44" s="26" t="s">
        <v>97</v>
      </c>
      <c r="F44" s="27" t="s">
        <v>98</v>
      </c>
      <c r="G44" s="26" t="s">
        <v>99</v>
      </c>
      <c r="H44" s="26" t="s">
        <v>100</v>
      </c>
      <c r="I44" s="26" t="s">
        <v>101</v>
      </c>
      <c r="J44" s="26" t="s">
        <v>102</v>
      </c>
      <c r="K44" s="26" t="s">
        <v>234</v>
      </c>
      <c r="L44" s="28" t="s">
        <v>223</v>
      </c>
      <c r="M44" s="26"/>
      <c r="N44" s="26" t="s">
        <v>106</v>
      </c>
      <c r="O44" s="26" t="s">
        <v>107</v>
      </c>
      <c r="P44" s="23">
        <v>1</v>
      </c>
      <c r="Q44" s="26">
        <v>0</v>
      </c>
      <c r="R44" s="26">
        <v>2</v>
      </c>
      <c r="S44" s="26">
        <v>2</v>
      </c>
      <c r="T44" s="26">
        <v>2</v>
      </c>
      <c r="U44" s="26">
        <v>2</v>
      </c>
      <c r="V44" s="26">
        <v>0</v>
      </c>
      <c r="W44" s="29">
        <v>6.66666666666667</v>
      </c>
      <c r="X44" s="26">
        <v>0</v>
      </c>
      <c r="Y44" s="26">
        <v>0</v>
      </c>
      <c r="Z44" s="26">
        <v>0</v>
      </c>
      <c r="AA44" s="26">
        <v>0</v>
      </c>
      <c r="AB44" s="26">
        <v>0</v>
      </c>
      <c r="AC44" s="26"/>
      <c r="AD44" s="26">
        <v>2</v>
      </c>
      <c r="AE44" s="29">
        <v>1.42857142857143</v>
      </c>
      <c r="AF44" s="26">
        <v>1</v>
      </c>
      <c r="AG44" s="26">
        <v>1</v>
      </c>
      <c r="AH44" s="26">
        <v>0</v>
      </c>
      <c r="AI44" s="26">
        <v>0</v>
      </c>
      <c r="AJ44" s="26">
        <v>1</v>
      </c>
      <c r="AK44" s="29">
        <v>3</v>
      </c>
      <c r="AL44" s="30">
        <v>0.4</v>
      </c>
      <c r="AM44" s="30">
        <v>0.4</v>
      </c>
      <c r="AN44" s="30">
        <v>0.2</v>
      </c>
      <c r="AO44" s="31">
        <v>3.83809523809524</v>
      </c>
      <c r="AP44" s="32" t="s">
        <v>224</v>
      </c>
      <c r="AQ44" s="32" t="s">
        <v>225</v>
      </c>
    </row>
    <row r="45" spans="1:43" ht="25.5" hidden="1">
      <c r="A45" s="23">
        <v>41</v>
      </c>
      <c r="B45" s="25" t="s">
        <v>237</v>
      </c>
      <c r="C45" s="25" t="s">
        <v>233</v>
      </c>
      <c r="D45" s="26"/>
      <c r="E45" s="26" t="s">
        <v>97</v>
      </c>
      <c r="F45" s="27" t="s">
        <v>98</v>
      </c>
      <c r="G45" s="26" t="s">
        <v>99</v>
      </c>
      <c r="H45" s="26" t="s">
        <v>100</v>
      </c>
      <c r="I45" s="26" t="s">
        <v>101</v>
      </c>
      <c r="J45" s="26" t="s">
        <v>102</v>
      </c>
      <c r="K45" s="26" t="s">
        <v>234</v>
      </c>
      <c r="L45" s="28" t="s">
        <v>223</v>
      </c>
      <c r="M45" s="26"/>
      <c r="N45" s="26" t="s">
        <v>106</v>
      </c>
      <c r="O45" s="26" t="s">
        <v>107</v>
      </c>
      <c r="P45" s="23">
        <v>1</v>
      </c>
      <c r="Q45" s="26">
        <v>0</v>
      </c>
      <c r="R45" s="26">
        <v>2</v>
      </c>
      <c r="S45" s="26">
        <v>2</v>
      </c>
      <c r="T45" s="26">
        <v>2</v>
      </c>
      <c r="U45" s="26">
        <v>2</v>
      </c>
      <c r="V45" s="26">
        <v>1</v>
      </c>
      <c r="W45" s="29">
        <v>7.5</v>
      </c>
      <c r="X45" s="26">
        <v>0</v>
      </c>
      <c r="Y45" s="26">
        <v>0</v>
      </c>
      <c r="Z45" s="26">
        <v>0</v>
      </c>
      <c r="AA45" s="26">
        <v>0</v>
      </c>
      <c r="AB45" s="26">
        <v>0</v>
      </c>
      <c r="AC45" s="26"/>
      <c r="AD45" s="26">
        <v>2</v>
      </c>
      <c r="AE45" s="29">
        <v>1.42857142857143</v>
      </c>
      <c r="AF45" s="26">
        <v>1</v>
      </c>
      <c r="AG45" s="26">
        <v>1</v>
      </c>
      <c r="AH45" s="26">
        <v>0</v>
      </c>
      <c r="AI45" s="26">
        <v>0</v>
      </c>
      <c r="AJ45" s="26">
        <v>1</v>
      </c>
      <c r="AK45" s="29">
        <v>3</v>
      </c>
      <c r="AL45" s="30">
        <v>0.4</v>
      </c>
      <c r="AM45" s="30">
        <v>0.4</v>
      </c>
      <c r="AN45" s="30">
        <v>0.2</v>
      </c>
      <c r="AO45" s="31">
        <v>4.17142857142857</v>
      </c>
      <c r="AP45" s="32" t="s">
        <v>224</v>
      </c>
      <c r="AQ45" s="32" t="s">
        <v>225</v>
      </c>
    </row>
    <row r="46" spans="1:43" ht="25.5" hidden="1">
      <c r="A46" s="21">
        <v>42</v>
      </c>
      <c r="B46" s="25" t="s">
        <v>238</v>
      </c>
      <c r="C46" s="25" t="s">
        <v>233</v>
      </c>
      <c r="D46" s="26"/>
      <c r="E46" s="26" t="s">
        <v>97</v>
      </c>
      <c r="F46" s="27" t="s">
        <v>98</v>
      </c>
      <c r="G46" s="26" t="s">
        <v>99</v>
      </c>
      <c r="H46" s="26" t="s">
        <v>100</v>
      </c>
      <c r="I46" s="26" t="s">
        <v>101</v>
      </c>
      <c r="J46" s="26" t="s">
        <v>102</v>
      </c>
      <c r="K46" s="26" t="s">
        <v>234</v>
      </c>
      <c r="L46" s="28" t="s">
        <v>223</v>
      </c>
      <c r="M46" s="26"/>
      <c r="N46" s="26" t="s">
        <v>113</v>
      </c>
      <c r="O46" s="26" t="s">
        <v>113</v>
      </c>
      <c r="P46" s="23">
        <v>0</v>
      </c>
      <c r="Q46" s="26">
        <v>0</v>
      </c>
      <c r="R46" s="26">
        <v>1</v>
      </c>
      <c r="S46" s="26">
        <v>2</v>
      </c>
      <c r="T46" s="26">
        <v>2</v>
      </c>
      <c r="U46" s="26">
        <v>2</v>
      </c>
      <c r="V46" s="26">
        <v>0</v>
      </c>
      <c r="W46" s="29">
        <v>5.83333333333333</v>
      </c>
      <c r="X46" s="26">
        <v>0</v>
      </c>
      <c r="Y46" s="26">
        <v>0</v>
      </c>
      <c r="Z46" s="26">
        <v>0</v>
      </c>
      <c r="AA46" s="26">
        <v>0</v>
      </c>
      <c r="AB46" s="26">
        <v>0</v>
      </c>
      <c r="AC46" s="26"/>
      <c r="AD46" s="26">
        <v>1</v>
      </c>
      <c r="AE46" s="29">
        <v>0.714285714285714</v>
      </c>
      <c r="AF46" s="26">
        <v>2</v>
      </c>
      <c r="AG46" s="26">
        <v>2</v>
      </c>
      <c r="AH46" s="26">
        <v>1</v>
      </c>
      <c r="AI46" s="26">
        <v>0</v>
      </c>
      <c r="AJ46" s="26">
        <v>1</v>
      </c>
      <c r="AK46" s="29">
        <v>6</v>
      </c>
      <c r="AL46" s="30">
        <v>0.4</v>
      </c>
      <c r="AM46" s="30">
        <v>0.4</v>
      </c>
      <c r="AN46" s="30">
        <v>0.2</v>
      </c>
      <c r="AO46" s="31">
        <v>3.81904761904762</v>
      </c>
      <c r="AP46" s="32" t="s">
        <v>224</v>
      </c>
      <c r="AQ46" s="32" t="s">
        <v>225</v>
      </c>
    </row>
    <row r="47" spans="1:43" ht="25.5" hidden="1">
      <c r="A47" s="21">
        <v>43</v>
      </c>
      <c r="B47" s="25" t="s">
        <v>239</v>
      </c>
      <c r="C47" s="25" t="s">
        <v>240</v>
      </c>
      <c r="D47" s="26"/>
      <c r="E47" s="26" t="s">
        <v>97</v>
      </c>
      <c r="F47" s="27" t="s">
        <v>98</v>
      </c>
      <c r="G47" s="26" t="s">
        <v>99</v>
      </c>
      <c r="H47" s="26" t="s">
        <v>100</v>
      </c>
      <c r="I47" s="26" t="s">
        <v>101</v>
      </c>
      <c r="J47" s="26" t="s">
        <v>102</v>
      </c>
      <c r="K47" s="26" t="s">
        <v>103</v>
      </c>
      <c r="L47" s="28" t="s">
        <v>223</v>
      </c>
      <c r="M47" s="26"/>
      <c r="N47" s="26" t="s">
        <v>107</v>
      </c>
      <c r="O47" s="26" t="s">
        <v>113</v>
      </c>
      <c r="P47" s="23">
        <v>1</v>
      </c>
      <c r="Q47" s="26">
        <v>1</v>
      </c>
      <c r="R47" s="26">
        <v>1</v>
      </c>
      <c r="S47" s="26">
        <v>2</v>
      </c>
      <c r="T47" s="26">
        <v>2</v>
      </c>
      <c r="U47" s="26">
        <v>2</v>
      </c>
      <c r="V47" s="26">
        <v>0</v>
      </c>
      <c r="W47" s="29">
        <v>6.66666666666667</v>
      </c>
      <c r="X47" s="26">
        <v>2</v>
      </c>
      <c r="Y47" s="26">
        <v>2</v>
      </c>
      <c r="Z47" s="26">
        <v>0</v>
      </c>
      <c r="AA47" s="26">
        <v>0</v>
      </c>
      <c r="AB47" s="26">
        <v>0</v>
      </c>
      <c r="AC47" s="26"/>
      <c r="AD47" s="26">
        <v>2</v>
      </c>
      <c r="AE47" s="29">
        <v>4.28571428571429</v>
      </c>
      <c r="AF47" s="26">
        <v>0</v>
      </c>
      <c r="AG47" s="26">
        <v>1</v>
      </c>
      <c r="AH47" s="26">
        <v>1</v>
      </c>
      <c r="AI47" s="26">
        <v>0</v>
      </c>
      <c r="AJ47" s="26">
        <v>1</v>
      </c>
      <c r="AK47" s="29">
        <v>3</v>
      </c>
      <c r="AL47" s="30">
        <v>0.4</v>
      </c>
      <c r="AM47" s="30">
        <v>0.4</v>
      </c>
      <c r="AN47" s="30">
        <v>0.2</v>
      </c>
      <c r="AO47" s="31">
        <v>4.98095238095238</v>
      </c>
      <c r="AP47" s="32" t="s">
        <v>224</v>
      </c>
      <c r="AQ47" s="32" t="s">
        <v>225</v>
      </c>
    </row>
    <row r="48" spans="1:43" ht="25.5" hidden="1">
      <c r="A48" s="21">
        <v>44</v>
      </c>
      <c r="B48" s="25" t="s">
        <v>241</v>
      </c>
      <c r="C48" s="25" t="s">
        <v>242</v>
      </c>
      <c r="D48" s="26"/>
      <c r="E48" s="26" t="s">
        <v>97</v>
      </c>
      <c r="F48" s="27" t="s">
        <v>98</v>
      </c>
      <c r="G48" s="26" t="s">
        <v>99</v>
      </c>
      <c r="H48" s="26" t="s">
        <v>100</v>
      </c>
      <c r="I48" s="26" t="s">
        <v>101</v>
      </c>
      <c r="J48" s="26" t="s">
        <v>102</v>
      </c>
      <c r="K48" s="26" t="s">
        <v>103</v>
      </c>
      <c r="L48" s="28" t="s">
        <v>223</v>
      </c>
      <c r="M48" s="26"/>
      <c r="N48" s="26" t="s">
        <v>106</v>
      </c>
      <c r="O48" s="26" t="s">
        <v>107</v>
      </c>
      <c r="P48" s="23">
        <v>1</v>
      </c>
      <c r="Q48" s="26">
        <v>1</v>
      </c>
      <c r="R48" s="26">
        <v>1</v>
      </c>
      <c r="S48" s="26">
        <v>2</v>
      </c>
      <c r="T48" s="26">
        <v>2</v>
      </c>
      <c r="U48" s="26">
        <v>2</v>
      </c>
      <c r="V48" s="26">
        <v>0</v>
      </c>
      <c r="W48" s="29">
        <v>6.66666666666667</v>
      </c>
      <c r="X48" s="26">
        <v>2</v>
      </c>
      <c r="Y48" s="26">
        <v>2</v>
      </c>
      <c r="Z48" s="26">
        <v>0</v>
      </c>
      <c r="AA48" s="26">
        <v>0</v>
      </c>
      <c r="AB48" s="26">
        <v>0</v>
      </c>
      <c r="AC48" s="26"/>
      <c r="AD48" s="26">
        <v>2</v>
      </c>
      <c r="AE48" s="29">
        <v>4.28571428571429</v>
      </c>
      <c r="AF48" s="26">
        <v>0</v>
      </c>
      <c r="AG48" s="26">
        <v>1</v>
      </c>
      <c r="AH48" s="26">
        <v>1</v>
      </c>
      <c r="AI48" s="26">
        <v>0</v>
      </c>
      <c r="AJ48" s="26">
        <v>1</v>
      </c>
      <c r="AK48" s="29">
        <v>3</v>
      </c>
      <c r="AL48" s="30">
        <v>0.4</v>
      </c>
      <c r="AM48" s="30">
        <v>0.4</v>
      </c>
      <c r="AN48" s="30">
        <v>0.2</v>
      </c>
      <c r="AO48" s="31">
        <v>4.98095238095238</v>
      </c>
      <c r="AP48" s="32" t="s">
        <v>224</v>
      </c>
      <c r="AQ48" s="32" t="s">
        <v>243</v>
      </c>
    </row>
    <row r="49" spans="1:43" ht="25.5" hidden="1">
      <c r="A49" s="23">
        <v>45</v>
      </c>
      <c r="B49" s="25" t="s">
        <v>244</v>
      </c>
      <c r="C49" s="25" t="s">
        <v>245</v>
      </c>
      <c r="D49" s="26"/>
      <c r="E49" s="26" t="s">
        <v>97</v>
      </c>
      <c r="F49" s="27" t="s">
        <v>98</v>
      </c>
      <c r="G49" s="26" t="s">
        <v>99</v>
      </c>
      <c r="H49" s="26" t="s">
        <v>100</v>
      </c>
      <c r="I49" s="26" t="s">
        <v>101</v>
      </c>
      <c r="J49" s="26" t="s">
        <v>102</v>
      </c>
      <c r="K49" s="26" t="s">
        <v>103</v>
      </c>
      <c r="L49" s="28" t="s">
        <v>223</v>
      </c>
      <c r="M49" s="26"/>
      <c r="N49" s="26" t="s">
        <v>106</v>
      </c>
      <c r="O49" s="26" t="s">
        <v>107</v>
      </c>
      <c r="P49" s="23">
        <v>1</v>
      </c>
      <c r="Q49" s="26">
        <v>0</v>
      </c>
      <c r="R49" s="26">
        <v>1</v>
      </c>
      <c r="S49" s="26">
        <v>2</v>
      </c>
      <c r="T49" s="26">
        <v>2</v>
      </c>
      <c r="U49" s="26">
        <v>2</v>
      </c>
      <c r="V49" s="26">
        <v>0</v>
      </c>
      <c r="W49" s="29">
        <v>5.83333333333333</v>
      </c>
      <c r="X49" s="26">
        <v>2</v>
      </c>
      <c r="Y49" s="26">
        <v>2</v>
      </c>
      <c r="Z49" s="26">
        <v>0</v>
      </c>
      <c r="AA49" s="26">
        <v>0</v>
      </c>
      <c r="AB49" s="26">
        <v>0</v>
      </c>
      <c r="AC49" s="26"/>
      <c r="AD49" s="26">
        <v>1</v>
      </c>
      <c r="AE49" s="29">
        <v>3.57142857142857</v>
      </c>
      <c r="AF49" s="26">
        <v>1</v>
      </c>
      <c r="AG49" s="26">
        <v>0</v>
      </c>
      <c r="AH49" s="26">
        <v>1</v>
      </c>
      <c r="AI49" s="26">
        <v>0</v>
      </c>
      <c r="AJ49" s="26">
        <v>1</v>
      </c>
      <c r="AK49" s="29">
        <v>3</v>
      </c>
      <c r="AL49" s="30">
        <v>0.4</v>
      </c>
      <c r="AM49" s="30">
        <v>0.4</v>
      </c>
      <c r="AN49" s="30">
        <v>0.2</v>
      </c>
      <c r="AO49" s="31">
        <v>4.36190476190476</v>
      </c>
      <c r="AP49" s="32" t="s">
        <v>224</v>
      </c>
      <c r="AQ49" s="32" t="s">
        <v>243</v>
      </c>
    </row>
    <row r="50" spans="1:43" ht="25.5" hidden="1">
      <c r="A50" s="21">
        <v>46</v>
      </c>
      <c r="B50" s="25" t="s">
        <v>246</v>
      </c>
      <c r="C50" s="25" t="s">
        <v>247</v>
      </c>
      <c r="D50" s="26"/>
      <c r="E50" s="26" t="s">
        <v>97</v>
      </c>
      <c r="F50" s="27" t="s">
        <v>98</v>
      </c>
      <c r="G50" s="26" t="s">
        <v>99</v>
      </c>
      <c r="H50" s="26" t="s">
        <v>100</v>
      </c>
      <c r="I50" s="26" t="s">
        <v>101</v>
      </c>
      <c r="J50" s="26" t="s">
        <v>102</v>
      </c>
      <c r="K50" s="26" t="s">
        <v>103</v>
      </c>
      <c r="L50" s="28" t="s">
        <v>223</v>
      </c>
      <c r="M50" s="26"/>
      <c r="N50" s="26" t="s">
        <v>107</v>
      </c>
      <c r="O50" s="26" t="s">
        <v>107</v>
      </c>
      <c r="P50" s="23">
        <v>0</v>
      </c>
      <c r="Q50" s="26">
        <v>0</v>
      </c>
      <c r="R50" s="26">
        <v>2</v>
      </c>
      <c r="S50" s="26">
        <v>2</v>
      </c>
      <c r="T50" s="26">
        <v>2</v>
      </c>
      <c r="U50" s="26">
        <v>2</v>
      </c>
      <c r="V50" s="26">
        <v>0</v>
      </c>
      <c r="W50" s="29">
        <v>6.66666666666667</v>
      </c>
      <c r="X50" s="26">
        <v>1</v>
      </c>
      <c r="Y50" s="26">
        <v>1</v>
      </c>
      <c r="Z50" s="26">
        <v>0</v>
      </c>
      <c r="AA50" s="26">
        <v>0</v>
      </c>
      <c r="AB50" s="26">
        <v>1</v>
      </c>
      <c r="AC50" s="26"/>
      <c r="AD50" s="26">
        <v>1</v>
      </c>
      <c r="AE50" s="29">
        <v>2.85714285714286</v>
      </c>
      <c r="AF50" s="26">
        <v>2</v>
      </c>
      <c r="AG50" s="26">
        <v>2</v>
      </c>
      <c r="AH50" s="26">
        <v>1</v>
      </c>
      <c r="AI50" s="26">
        <v>0</v>
      </c>
      <c r="AJ50" s="26">
        <v>2</v>
      </c>
      <c r="AK50" s="29">
        <v>7</v>
      </c>
      <c r="AL50" s="30">
        <v>0.4</v>
      </c>
      <c r="AM50" s="30">
        <v>0.4</v>
      </c>
      <c r="AN50" s="30">
        <v>0.2</v>
      </c>
      <c r="AO50" s="31">
        <v>5.20952380952381</v>
      </c>
      <c r="AP50" s="32" t="s">
        <v>224</v>
      </c>
      <c r="AQ50" s="32" t="s">
        <v>243</v>
      </c>
    </row>
    <row r="51" spans="1:43" ht="25.5" hidden="1">
      <c r="A51" s="21">
        <v>47</v>
      </c>
      <c r="B51" s="25" t="s">
        <v>248</v>
      </c>
      <c r="C51" s="25" t="s">
        <v>249</v>
      </c>
      <c r="D51" s="26"/>
      <c r="E51" s="26" t="s">
        <v>97</v>
      </c>
      <c r="F51" s="27" t="s">
        <v>98</v>
      </c>
      <c r="G51" s="26" t="s">
        <v>99</v>
      </c>
      <c r="H51" s="26" t="s">
        <v>100</v>
      </c>
      <c r="I51" s="26" t="s">
        <v>101</v>
      </c>
      <c r="J51" s="26" t="s">
        <v>102</v>
      </c>
      <c r="K51" s="26" t="s">
        <v>103</v>
      </c>
      <c r="L51" s="28" t="s">
        <v>223</v>
      </c>
      <c r="M51" s="26"/>
      <c r="N51" s="26" t="s">
        <v>106</v>
      </c>
      <c r="O51" s="26" t="s">
        <v>107</v>
      </c>
      <c r="P51" s="23">
        <v>1</v>
      </c>
      <c r="Q51" s="26">
        <v>0</v>
      </c>
      <c r="R51" s="26">
        <v>1</v>
      </c>
      <c r="S51" s="26">
        <v>2</v>
      </c>
      <c r="T51" s="26">
        <v>2</v>
      </c>
      <c r="U51" s="26">
        <v>2</v>
      </c>
      <c r="V51" s="26">
        <v>0</v>
      </c>
      <c r="W51" s="29">
        <v>5.83333333333333</v>
      </c>
      <c r="X51" s="26">
        <v>2</v>
      </c>
      <c r="Y51" s="26">
        <v>2</v>
      </c>
      <c r="Z51" s="26">
        <v>0</v>
      </c>
      <c r="AA51" s="26">
        <v>0</v>
      </c>
      <c r="AB51" s="26">
        <v>0</v>
      </c>
      <c r="AC51" s="26"/>
      <c r="AD51" s="26">
        <v>1</v>
      </c>
      <c r="AE51" s="29">
        <v>3.57142857142857</v>
      </c>
      <c r="AF51" s="26">
        <v>0</v>
      </c>
      <c r="AG51" s="26">
        <v>0</v>
      </c>
      <c r="AH51" s="26">
        <v>1</v>
      </c>
      <c r="AI51" s="26">
        <v>0</v>
      </c>
      <c r="AJ51" s="26">
        <v>0</v>
      </c>
      <c r="AK51" s="29">
        <v>1</v>
      </c>
      <c r="AL51" s="30">
        <v>0.4</v>
      </c>
      <c r="AM51" s="30">
        <v>0.4</v>
      </c>
      <c r="AN51" s="30">
        <v>0.2</v>
      </c>
      <c r="AO51" s="31">
        <v>3.96190476190476</v>
      </c>
      <c r="AP51" s="32" t="s">
        <v>224</v>
      </c>
      <c r="AQ51" s="32" t="s">
        <v>243</v>
      </c>
    </row>
    <row r="52" spans="1:43" ht="25.5" hidden="1">
      <c r="A52" s="21">
        <v>48</v>
      </c>
      <c r="B52" s="25" t="s">
        <v>250</v>
      </c>
      <c r="C52" s="25" t="s">
        <v>251</v>
      </c>
      <c r="D52" s="26"/>
      <c r="E52" s="26" t="s">
        <v>97</v>
      </c>
      <c r="F52" s="27" t="s">
        <v>98</v>
      </c>
      <c r="G52" s="26" t="s">
        <v>99</v>
      </c>
      <c r="H52" s="26" t="s">
        <v>100</v>
      </c>
      <c r="I52" s="26" t="s">
        <v>101</v>
      </c>
      <c r="J52" s="26" t="s">
        <v>102</v>
      </c>
      <c r="K52" s="26" t="s">
        <v>103</v>
      </c>
      <c r="L52" s="28" t="s">
        <v>223</v>
      </c>
      <c r="M52" s="26"/>
      <c r="N52" s="26" t="s">
        <v>107</v>
      </c>
      <c r="O52" s="26" t="s">
        <v>107</v>
      </c>
      <c r="P52" s="23">
        <v>0</v>
      </c>
      <c r="Q52" s="26">
        <v>0</v>
      </c>
      <c r="R52" s="26">
        <v>1</v>
      </c>
      <c r="S52" s="26">
        <v>2</v>
      </c>
      <c r="T52" s="26">
        <v>2</v>
      </c>
      <c r="U52" s="26">
        <v>2</v>
      </c>
      <c r="V52" s="26">
        <v>0</v>
      </c>
      <c r="W52" s="29">
        <v>5.83333333333333</v>
      </c>
      <c r="X52" s="26">
        <v>2</v>
      </c>
      <c r="Y52" s="26">
        <v>2</v>
      </c>
      <c r="Z52" s="26">
        <v>0</v>
      </c>
      <c r="AA52" s="26">
        <v>0</v>
      </c>
      <c r="AB52" s="26">
        <v>0</v>
      </c>
      <c r="AC52" s="26"/>
      <c r="AD52" s="26">
        <v>1</v>
      </c>
      <c r="AE52" s="29">
        <v>3.57142857142857</v>
      </c>
      <c r="AF52" s="26">
        <v>2</v>
      </c>
      <c r="AG52" s="26">
        <v>2</v>
      </c>
      <c r="AH52" s="26">
        <v>1</v>
      </c>
      <c r="AI52" s="26">
        <v>0</v>
      </c>
      <c r="AJ52" s="26">
        <v>1</v>
      </c>
      <c r="AK52" s="29">
        <v>6</v>
      </c>
      <c r="AL52" s="30">
        <v>0.4</v>
      </c>
      <c r="AM52" s="30">
        <v>0.4</v>
      </c>
      <c r="AN52" s="30">
        <v>0.2</v>
      </c>
      <c r="AO52" s="31">
        <v>4.96190476190476</v>
      </c>
      <c r="AP52" s="32" t="s">
        <v>224</v>
      </c>
      <c r="AQ52" s="32" t="s">
        <v>243</v>
      </c>
    </row>
    <row r="53" spans="1:43" ht="25.5" hidden="1">
      <c r="A53" s="23">
        <v>49</v>
      </c>
      <c r="B53" s="25" t="s">
        <v>252</v>
      </c>
      <c r="C53" s="25" t="s">
        <v>233</v>
      </c>
      <c r="D53" s="26"/>
      <c r="E53" s="26" t="s">
        <v>97</v>
      </c>
      <c r="F53" s="27" t="s">
        <v>98</v>
      </c>
      <c r="G53" s="26" t="s">
        <v>99</v>
      </c>
      <c r="H53" s="26" t="s">
        <v>100</v>
      </c>
      <c r="I53" s="26" t="s">
        <v>101</v>
      </c>
      <c r="J53" s="26" t="s">
        <v>102</v>
      </c>
      <c r="K53" s="26" t="s">
        <v>234</v>
      </c>
      <c r="L53" s="28" t="s">
        <v>223</v>
      </c>
      <c r="M53" s="26"/>
      <c r="N53" s="26" t="s">
        <v>107</v>
      </c>
      <c r="O53" s="26" t="s">
        <v>107</v>
      </c>
      <c r="P53" s="23">
        <v>0</v>
      </c>
      <c r="Q53" s="26">
        <v>0</v>
      </c>
      <c r="R53" s="26">
        <v>2</v>
      </c>
      <c r="S53" s="26">
        <v>2</v>
      </c>
      <c r="T53" s="26">
        <v>2</v>
      </c>
      <c r="U53" s="26">
        <v>2</v>
      </c>
      <c r="V53" s="26">
        <v>2</v>
      </c>
      <c r="W53" s="29">
        <v>8.33333333333333</v>
      </c>
      <c r="X53" s="26">
        <v>0</v>
      </c>
      <c r="Y53" s="26">
        <v>0</v>
      </c>
      <c r="Z53" s="26">
        <v>0</v>
      </c>
      <c r="AA53" s="26">
        <v>0</v>
      </c>
      <c r="AB53" s="26">
        <v>0</v>
      </c>
      <c r="AC53" s="26"/>
      <c r="AD53" s="26">
        <v>1</v>
      </c>
      <c r="AE53" s="29">
        <v>0.714285714285714</v>
      </c>
      <c r="AF53" s="26">
        <v>2</v>
      </c>
      <c r="AG53" s="26">
        <v>1</v>
      </c>
      <c r="AH53" s="26">
        <v>1</v>
      </c>
      <c r="AI53" s="26">
        <v>0</v>
      </c>
      <c r="AJ53" s="26">
        <v>2</v>
      </c>
      <c r="AK53" s="29">
        <v>6</v>
      </c>
      <c r="AL53" s="30">
        <v>0.4</v>
      </c>
      <c r="AM53" s="30">
        <v>0.4</v>
      </c>
      <c r="AN53" s="30">
        <v>0.2</v>
      </c>
      <c r="AO53" s="31">
        <v>4.81904761904762</v>
      </c>
      <c r="AP53" s="32" t="s">
        <v>224</v>
      </c>
      <c r="AQ53" s="32" t="s">
        <v>243</v>
      </c>
    </row>
    <row r="54" spans="1:43" ht="25.5" hidden="1">
      <c r="A54" s="21">
        <v>50</v>
      </c>
      <c r="B54" s="25" t="s">
        <v>253</v>
      </c>
      <c r="C54" s="25" t="s">
        <v>254</v>
      </c>
      <c r="D54" s="26"/>
      <c r="E54" s="26" t="s">
        <v>97</v>
      </c>
      <c r="F54" s="27" t="s">
        <v>98</v>
      </c>
      <c r="G54" s="26" t="s">
        <v>99</v>
      </c>
      <c r="H54" s="26" t="s">
        <v>100</v>
      </c>
      <c r="I54" s="26" t="s">
        <v>101</v>
      </c>
      <c r="J54" s="26" t="s">
        <v>102</v>
      </c>
      <c r="K54" s="26" t="s">
        <v>103</v>
      </c>
      <c r="L54" s="28" t="s">
        <v>223</v>
      </c>
      <c r="M54" s="26"/>
      <c r="N54" s="26" t="s">
        <v>106</v>
      </c>
      <c r="O54" s="26" t="s">
        <v>106</v>
      </c>
      <c r="P54" s="23">
        <v>0</v>
      </c>
      <c r="Q54" s="26">
        <v>0</v>
      </c>
      <c r="R54" s="26">
        <v>1</v>
      </c>
      <c r="S54" s="26">
        <v>2</v>
      </c>
      <c r="T54" s="26">
        <v>2</v>
      </c>
      <c r="U54" s="26">
        <v>2</v>
      </c>
      <c r="V54" s="26">
        <v>0</v>
      </c>
      <c r="W54" s="29">
        <v>5.83333333333333</v>
      </c>
      <c r="X54" s="26">
        <v>1</v>
      </c>
      <c r="Y54" s="26">
        <v>1</v>
      </c>
      <c r="Z54" s="26">
        <v>0</v>
      </c>
      <c r="AA54" s="26">
        <v>0</v>
      </c>
      <c r="AB54" s="26">
        <v>0</v>
      </c>
      <c r="AC54" s="26"/>
      <c r="AD54" s="26">
        <v>1</v>
      </c>
      <c r="AE54" s="29">
        <v>2.14285714285714</v>
      </c>
      <c r="AF54" s="26">
        <v>1</v>
      </c>
      <c r="AG54" s="26">
        <v>1</v>
      </c>
      <c r="AH54" s="26">
        <v>1</v>
      </c>
      <c r="AI54" s="26">
        <v>0</v>
      </c>
      <c r="AJ54" s="26">
        <v>1</v>
      </c>
      <c r="AK54" s="29">
        <v>4</v>
      </c>
      <c r="AL54" s="30">
        <v>0.4</v>
      </c>
      <c r="AM54" s="30">
        <v>0.4</v>
      </c>
      <c r="AN54" s="30">
        <v>0.2</v>
      </c>
      <c r="AO54" s="31">
        <v>3.99047619047619</v>
      </c>
      <c r="AP54" s="32" t="s">
        <v>224</v>
      </c>
      <c r="AQ54" s="32" t="s">
        <v>243</v>
      </c>
    </row>
    <row r="55" spans="1:43" ht="25.5" hidden="1">
      <c r="A55" s="21">
        <v>51</v>
      </c>
      <c r="B55" s="25" t="s">
        <v>255</v>
      </c>
      <c r="C55" s="25" t="s">
        <v>256</v>
      </c>
      <c r="D55" s="26"/>
      <c r="E55" s="26" t="s">
        <v>97</v>
      </c>
      <c r="F55" s="27" t="s">
        <v>98</v>
      </c>
      <c r="G55" s="26" t="s">
        <v>99</v>
      </c>
      <c r="H55" s="26" t="s">
        <v>100</v>
      </c>
      <c r="I55" s="26" t="s">
        <v>101</v>
      </c>
      <c r="J55" s="26" t="s">
        <v>102</v>
      </c>
      <c r="K55" s="26" t="s">
        <v>103</v>
      </c>
      <c r="L55" s="28" t="s">
        <v>223</v>
      </c>
      <c r="M55" s="26"/>
      <c r="N55" s="26" t="s">
        <v>106</v>
      </c>
      <c r="O55" s="26" t="s">
        <v>106</v>
      </c>
      <c r="P55" s="23">
        <v>0</v>
      </c>
      <c r="Q55" s="26">
        <v>0</v>
      </c>
      <c r="R55" s="26">
        <v>1</v>
      </c>
      <c r="S55" s="26">
        <v>2</v>
      </c>
      <c r="T55" s="26">
        <v>2</v>
      </c>
      <c r="U55" s="26">
        <v>0</v>
      </c>
      <c r="V55" s="26">
        <v>0</v>
      </c>
      <c r="W55" s="29">
        <v>4.16666666666667</v>
      </c>
      <c r="X55" s="26">
        <v>2</v>
      </c>
      <c r="Y55" s="26">
        <v>2</v>
      </c>
      <c r="Z55" s="26">
        <v>0</v>
      </c>
      <c r="AA55" s="26">
        <v>0</v>
      </c>
      <c r="AB55" s="26">
        <v>0</v>
      </c>
      <c r="AC55" s="26"/>
      <c r="AD55" s="26">
        <v>2</v>
      </c>
      <c r="AE55" s="29">
        <v>4.28571428571429</v>
      </c>
      <c r="AF55" s="26">
        <v>0</v>
      </c>
      <c r="AG55" s="26">
        <v>0</v>
      </c>
      <c r="AH55" s="26">
        <v>0</v>
      </c>
      <c r="AI55" s="26">
        <v>0</v>
      </c>
      <c r="AJ55" s="26">
        <v>0</v>
      </c>
      <c r="AK55" s="29">
        <v>0</v>
      </c>
      <c r="AL55" s="30">
        <v>0.4</v>
      </c>
      <c r="AM55" s="30">
        <v>0.4</v>
      </c>
      <c r="AN55" s="30">
        <v>0.2</v>
      </c>
      <c r="AO55" s="31">
        <v>3.38095238095238</v>
      </c>
      <c r="AP55" s="32" t="s">
        <v>224</v>
      </c>
      <c r="AQ55" s="32" t="s">
        <v>243</v>
      </c>
    </row>
    <row r="56" spans="1:43" ht="25.5" hidden="1">
      <c r="A56" s="21">
        <v>52</v>
      </c>
      <c r="B56" s="25" t="s">
        <v>248</v>
      </c>
      <c r="C56" s="25" t="s">
        <v>257</v>
      </c>
      <c r="D56" s="26"/>
      <c r="E56" s="26" t="s">
        <v>97</v>
      </c>
      <c r="F56" s="27" t="s">
        <v>98</v>
      </c>
      <c r="G56" s="26" t="s">
        <v>99</v>
      </c>
      <c r="H56" s="26" t="s">
        <v>100</v>
      </c>
      <c r="I56" s="26" t="s">
        <v>101</v>
      </c>
      <c r="J56" s="26" t="s">
        <v>102</v>
      </c>
      <c r="K56" s="26" t="s">
        <v>103</v>
      </c>
      <c r="L56" s="28" t="s">
        <v>223</v>
      </c>
      <c r="M56" s="26"/>
      <c r="N56" s="26" t="s">
        <v>107</v>
      </c>
      <c r="O56" s="26" t="s">
        <v>107</v>
      </c>
      <c r="P56" s="23">
        <v>0</v>
      </c>
      <c r="Q56" s="26">
        <v>0</v>
      </c>
      <c r="R56" s="26">
        <v>1</v>
      </c>
      <c r="S56" s="26">
        <v>2</v>
      </c>
      <c r="T56" s="26">
        <v>2</v>
      </c>
      <c r="U56" s="26">
        <v>2</v>
      </c>
      <c r="V56" s="26">
        <v>2</v>
      </c>
      <c r="W56" s="29">
        <v>7.5</v>
      </c>
      <c r="X56" s="26">
        <v>0</v>
      </c>
      <c r="Y56" s="26">
        <v>0</v>
      </c>
      <c r="Z56" s="26">
        <v>0</v>
      </c>
      <c r="AA56" s="26">
        <v>0</v>
      </c>
      <c r="AB56" s="26">
        <v>0</v>
      </c>
      <c r="AC56" s="26"/>
      <c r="AD56" s="26">
        <v>0</v>
      </c>
      <c r="AE56" s="29">
        <v>0</v>
      </c>
      <c r="AF56" s="26">
        <v>2</v>
      </c>
      <c r="AG56" s="26">
        <v>1</v>
      </c>
      <c r="AH56" s="26">
        <v>1</v>
      </c>
      <c r="AI56" s="26">
        <v>0</v>
      </c>
      <c r="AJ56" s="26">
        <v>1</v>
      </c>
      <c r="AK56" s="29">
        <v>5</v>
      </c>
      <c r="AL56" s="30">
        <v>0.4</v>
      </c>
      <c r="AM56" s="30">
        <v>0.4</v>
      </c>
      <c r="AN56" s="30">
        <v>0.2</v>
      </c>
      <c r="AO56" s="31">
        <v>4</v>
      </c>
      <c r="AP56" s="32" t="s">
        <v>224</v>
      </c>
      <c r="AQ56" s="32" t="s">
        <v>243</v>
      </c>
    </row>
    <row r="57" spans="1:43" ht="25.5" hidden="1">
      <c r="A57" s="23">
        <v>53</v>
      </c>
      <c r="B57" s="25" t="s">
        <v>258</v>
      </c>
      <c r="C57" s="25" t="s">
        <v>259</v>
      </c>
      <c r="D57" s="26"/>
      <c r="E57" s="26" t="s">
        <v>97</v>
      </c>
      <c r="F57" s="27" t="s">
        <v>98</v>
      </c>
      <c r="G57" s="26" t="s">
        <v>99</v>
      </c>
      <c r="H57" s="26" t="s">
        <v>100</v>
      </c>
      <c r="I57" s="26" t="s">
        <v>101</v>
      </c>
      <c r="J57" s="26" t="s">
        <v>102</v>
      </c>
      <c r="K57" s="26" t="s">
        <v>234</v>
      </c>
      <c r="L57" s="28" t="s">
        <v>223</v>
      </c>
      <c r="M57" s="26"/>
      <c r="N57" s="26" t="s">
        <v>107</v>
      </c>
      <c r="O57" s="26" t="s">
        <v>107</v>
      </c>
      <c r="P57" s="23">
        <v>0</v>
      </c>
      <c r="Q57" s="26">
        <v>0</v>
      </c>
      <c r="R57" s="26">
        <v>2</v>
      </c>
      <c r="S57" s="26">
        <v>2</v>
      </c>
      <c r="T57" s="26">
        <v>2</v>
      </c>
      <c r="U57" s="26">
        <v>2</v>
      </c>
      <c r="V57" s="26">
        <v>2</v>
      </c>
      <c r="W57" s="29">
        <v>8.33333333333333</v>
      </c>
      <c r="X57" s="26">
        <v>0</v>
      </c>
      <c r="Y57" s="26">
        <v>0</v>
      </c>
      <c r="Z57" s="26">
        <v>0</v>
      </c>
      <c r="AA57" s="26">
        <v>0</v>
      </c>
      <c r="AB57" s="26">
        <v>0</v>
      </c>
      <c r="AC57" s="26"/>
      <c r="AD57" s="26">
        <v>1</v>
      </c>
      <c r="AE57" s="29">
        <v>0.714285714285714</v>
      </c>
      <c r="AF57" s="26">
        <v>1</v>
      </c>
      <c r="AG57" s="26">
        <v>1</v>
      </c>
      <c r="AH57" s="26">
        <v>1</v>
      </c>
      <c r="AI57" s="26">
        <v>0</v>
      </c>
      <c r="AJ57" s="26">
        <v>1</v>
      </c>
      <c r="AK57" s="29">
        <v>4</v>
      </c>
      <c r="AL57" s="30">
        <v>0.4</v>
      </c>
      <c r="AM57" s="30">
        <v>0.4</v>
      </c>
      <c r="AN57" s="30">
        <v>0.2</v>
      </c>
      <c r="AO57" s="31">
        <v>4.41904761904762</v>
      </c>
      <c r="AP57" s="32" t="s">
        <v>224</v>
      </c>
      <c r="AQ57" s="32" t="s">
        <v>243</v>
      </c>
    </row>
    <row r="58" spans="1:43" ht="14.25" hidden="1">
      <c r="A58" s="21">
        <v>54</v>
      </c>
      <c r="B58" s="25" t="s">
        <v>260</v>
      </c>
      <c r="C58" s="25" t="s">
        <v>261</v>
      </c>
      <c r="D58" s="26"/>
      <c r="E58" s="13" t="s">
        <v>97</v>
      </c>
      <c r="F58" s="27" t="s">
        <v>98</v>
      </c>
      <c r="G58" s="26" t="s">
        <v>99</v>
      </c>
      <c r="H58" s="26" t="s">
        <v>100</v>
      </c>
      <c r="I58" s="26" t="s">
        <v>262</v>
      </c>
      <c r="J58" s="26" t="s">
        <v>102</v>
      </c>
      <c r="K58" s="26" t="s">
        <v>234</v>
      </c>
      <c r="L58" s="26" t="s">
        <v>104</v>
      </c>
      <c r="M58" s="28"/>
      <c r="N58" s="26" t="s">
        <v>106</v>
      </c>
      <c r="O58" s="26" t="s">
        <v>106</v>
      </c>
      <c r="P58" s="23">
        <v>0</v>
      </c>
      <c r="Q58" s="26"/>
      <c r="R58" s="26"/>
      <c r="S58" s="26"/>
      <c r="T58" s="26"/>
      <c r="U58" s="26"/>
      <c r="V58" s="26"/>
      <c r="W58" s="29">
        <v>0</v>
      </c>
      <c r="X58" s="26"/>
      <c r="Y58" s="26"/>
      <c r="Z58" s="26"/>
      <c r="AA58" s="26"/>
      <c r="AB58" s="26"/>
      <c r="AC58" s="26"/>
      <c r="AD58" s="26"/>
      <c r="AE58" s="29">
        <v>0</v>
      </c>
      <c r="AF58" s="26"/>
      <c r="AG58" s="26"/>
      <c r="AH58" s="26"/>
      <c r="AI58" s="26"/>
      <c r="AJ58" s="26"/>
      <c r="AK58" s="29">
        <v>0</v>
      </c>
      <c r="AL58" s="30">
        <v>0.4</v>
      </c>
      <c r="AM58" s="30">
        <v>0.4</v>
      </c>
      <c r="AN58" s="30">
        <v>0.2</v>
      </c>
      <c r="AO58" s="31">
        <v>0</v>
      </c>
      <c r="AP58" s="34">
        <v>42037</v>
      </c>
      <c r="AQ58" s="32" t="s">
        <v>263</v>
      </c>
    </row>
    <row r="59" spans="1:43" ht="25.5" hidden="1">
      <c r="A59" s="21">
        <v>55</v>
      </c>
      <c r="B59" s="25" t="s">
        <v>264</v>
      </c>
      <c r="C59" s="25" t="s">
        <v>265</v>
      </c>
      <c r="D59" s="26"/>
      <c r="E59" s="26" t="s">
        <v>97</v>
      </c>
      <c r="F59" s="27" t="s">
        <v>98</v>
      </c>
      <c r="G59" s="26" t="s">
        <v>99</v>
      </c>
      <c r="H59" s="26" t="s">
        <v>100</v>
      </c>
      <c r="I59" s="26" t="s">
        <v>101</v>
      </c>
      <c r="J59" s="26" t="s">
        <v>102</v>
      </c>
      <c r="K59" s="26" t="s">
        <v>103</v>
      </c>
      <c r="L59" s="28" t="s">
        <v>223</v>
      </c>
      <c r="M59" s="28"/>
      <c r="N59" s="26" t="s">
        <v>113</v>
      </c>
      <c r="O59" s="26" t="s">
        <v>113</v>
      </c>
      <c r="P59" s="23">
        <v>0</v>
      </c>
      <c r="Q59" s="26"/>
      <c r="R59" s="26"/>
      <c r="S59" s="26"/>
      <c r="T59" s="26"/>
      <c r="U59" s="26"/>
      <c r="V59" s="26"/>
      <c r="W59" s="29">
        <v>0</v>
      </c>
      <c r="X59" s="26"/>
      <c r="Y59" s="26"/>
      <c r="Z59" s="26"/>
      <c r="AA59" s="26"/>
      <c r="AB59" s="26"/>
      <c r="AC59" s="26"/>
      <c r="AD59" s="26"/>
      <c r="AE59" s="29">
        <v>0</v>
      </c>
      <c r="AF59" s="26"/>
      <c r="AG59" s="26"/>
      <c r="AH59" s="26"/>
      <c r="AI59" s="26"/>
      <c r="AJ59" s="26"/>
      <c r="AK59" s="29">
        <v>0</v>
      </c>
      <c r="AL59" s="30">
        <v>0.4</v>
      </c>
      <c r="AM59" s="30">
        <v>0.4</v>
      </c>
      <c r="AN59" s="30">
        <v>0.2</v>
      </c>
      <c r="AO59" s="31">
        <v>0</v>
      </c>
      <c r="AP59" s="34">
        <v>42037</v>
      </c>
      <c r="AQ59" s="32" t="s">
        <v>263</v>
      </c>
    </row>
    <row r="60" spans="1:43" ht="14.25" hidden="1">
      <c r="A60" s="21">
        <v>56</v>
      </c>
      <c r="B60" s="25"/>
      <c r="C60" s="25"/>
      <c r="D60" s="26"/>
      <c r="E60" s="26"/>
      <c r="F60" s="27"/>
      <c r="G60" s="26"/>
      <c r="H60" s="26"/>
      <c r="I60" s="26"/>
      <c r="J60" s="26"/>
      <c r="K60" s="26"/>
      <c r="L60" s="28"/>
      <c r="M60" s="26"/>
      <c r="N60" s="26"/>
      <c r="O60" s="26"/>
      <c r="P60" s="23" t="e">
        <f>#N/A</f>
        <v>#N/A</v>
      </c>
      <c r="Q60" s="26"/>
      <c r="R60" s="26"/>
      <c r="S60" s="26"/>
      <c r="T60" s="26"/>
      <c r="U60" s="26"/>
      <c r="V60" s="26"/>
      <c r="W60" s="29">
        <v>0</v>
      </c>
      <c r="X60" s="26"/>
      <c r="Y60" s="26"/>
      <c r="Z60" s="26"/>
      <c r="AA60" s="26"/>
      <c r="AB60" s="26"/>
      <c r="AC60" s="26"/>
      <c r="AD60" s="26"/>
      <c r="AE60" s="29">
        <v>0</v>
      </c>
      <c r="AF60" s="26"/>
      <c r="AG60" s="26"/>
      <c r="AH60" s="26"/>
      <c r="AI60" s="26"/>
      <c r="AJ60" s="26"/>
      <c r="AK60" s="29">
        <v>0</v>
      </c>
      <c r="AL60" s="30">
        <v>0.4</v>
      </c>
      <c r="AM60" s="30">
        <v>0.4</v>
      </c>
      <c r="AN60" s="30">
        <v>0.2</v>
      </c>
      <c r="AO60" s="31">
        <v>0</v>
      </c>
      <c r="AP60" s="32"/>
      <c r="AQ60" s="32"/>
    </row>
    <row r="61" spans="1:43" ht="14.25" hidden="1">
      <c r="A61" s="23">
        <v>57</v>
      </c>
      <c r="B61" s="25"/>
      <c r="C61" s="25"/>
      <c r="D61" s="26"/>
      <c r="E61" s="26"/>
      <c r="F61" s="27"/>
      <c r="G61" s="26"/>
      <c r="H61" s="26"/>
      <c r="I61" s="26"/>
      <c r="J61" s="26"/>
      <c r="K61" s="26"/>
      <c r="L61" s="28"/>
      <c r="M61" s="26"/>
      <c r="N61" s="26"/>
      <c r="O61" s="26"/>
      <c r="P61" s="23" t="e">
        <f>#N/A</f>
        <v>#N/A</v>
      </c>
      <c r="Q61" s="26"/>
      <c r="R61" s="26"/>
      <c r="S61" s="26"/>
      <c r="T61" s="26"/>
      <c r="U61" s="26"/>
      <c r="V61" s="26"/>
      <c r="W61" s="29">
        <v>0</v>
      </c>
      <c r="X61" s="26"/>
      <c r="Y61" s="26"/>
      <c r="Z61" s="26"/>
      <c r="AA61" s="26"/>
      <c r="AB61" s="26"/>
      <c r="AC61" s="26"/>
      <c r="AD61" s="26"/>
      <c r="AE61" s="29">
        <v>0</v>
      </c>
      <c r="AF61" s="26"/>
      <c r="AG61" s="26"/>
      <c r="AH61" s="26"/>
      <c r="AI61" s="26"/>
      <c r="AJ61" s="26"/>
      <c r="AK61" s="29">
        <v>0</v>
      </c>
      <c r="AL61" s="30">
        <v>0.4</v>
      </c>
      <c r="AM61" s="30">
        <v>0.4</v>
      </c>
      <c r="AN61" s="30">
        <v>0.2</v>
      </c>
      <c r="AO61" s="31">
        <v>0</v>
      </c>
      <c r="AP61" s="34"/>
      <c r="AQ61" s="32"/>
    </row>
    <row r="62" spans="1:43" ht="14.25" hidden="1">
      <c r="A62" s="21">
        <v>58</v>
      </c>
      <c r="B62" s="25"/>
      <c r="C62" s="25"/>
      <c r="D62" s="26"/>
      <c r="E62" s="26"/>
      <c r="F62" s="27"/>
      <c r="G62" s="26"/>
      <c r="H62" s="26"/>
      <c r="I62" s="26"/>
      <c r="J62" s="26"/>
      <c r="K62" s="26"/>
      <c r="L62" s="28"/>
      <c r="M62" s="26"/>
      <c r="N62" s="26"/>
      <c r="O62" s="26"/>
      <c r="P62" s="23" t="e">
        <f>#N/A</f>
        <v>#N/A</v>
      </c>
      <c r="Q62" s="26"/>
      <c r="R62" s="26"/>
      <c r="S62" s="26"/>
      <c r="T62" s="26"/>
      <c r="U62" s="26"/>
      <c r="V62" s="26"/>
      <c r="W62" s="29">
        <v>0</v>
      </c>
      <c r="X62" s="26"/>
      <c r="Y62" s="26"/>
      <c r="Z62" s="26"/>
      <c r="AA62" s="26"/>
      <c r="AB62" s="26"/>
      <c r="AC62" s="26"/>
      <c r="AD62" s="26"/>
      <c r="AE62" s="29">
        <v>0</v>
      </c>
      <c r="AF62" s="26"/>
      <c r="AG62" s="26"/>
      <c r="AH62" s="26"/>
      <c r="AI62" s="26"/>
      <c r="AJ62" s="26"/>
      <c r="AK62" s="29">
        <v>0</v>
      </c>
      <c r="AL62" s="30">
        <v>0.4</v>
      </c>
      <c r="AM62" s="30">
        <v>0.4</v>
      </c>
      <c r="AN62" s="30">
        <v>0.2</v>
      </c>
      <c r="AO62" s="31">
        <v>0</v>
      </c>
      <c r="AP62" s="34"/>
      <c r="AQ62" s="32"/>
    </row>
    <row r="63" spans="1:43" ht="14.25" hidden="1">
      <c r="A63" s="21">
        <v>59</v>
      </c>
      <c r="B63" s="25"/>
      <c r="C63" s="25"/>
      <c r="D63" s="26"/>
      <c r="E63" s="26"/>
      <c r="F63" s="27"/>
      <c r="G63" s="26"/>
      <c r="H63" s="26"/>
      <c r="I63" s="26"/>
      <c r="J63" s="26"/>
      <c r="K63" s="26"/>
      <c r="L63" s="28"/>
      <c r="M63" s="26"/>
      <c r="N63" s="26"/>
      <c r="O63" s="26"/>
      <c r="P63" s="23" t="e">
        <f>#N/A</f>
        <v>#N/A</v>
      </c>
      <c r="Q63" s="26"/>
      <c r="R63" s="26"/>
      <c r="S63" s="26"/>
      <c r="T63" s="26"/>
      <c r="U63" s="26"/>
      <c r="V63" s="26"/>
      <c r="W63" s="29">
        <v>0</v>
      </c>
      <c r="X63" s="26"/>
      <c r="Y63" s="26"/>
      <c r="Z63" s="26"/>
      <c r="AA63" s="26"/>
      <c r="AB63" s="26"/>
      <c r="AC63" s="26"/>
      <c r="AD63" s="26"/>
      <c r="AE63" s="29">
        <v>0</v>
      </c>
      <c r="AF63" s="26"/>
      <c r="AG63" s="26"/>
      <c r="AH63" s="26"/>
      <c r="AI63" s="26"/>
      <c r="AJ63" s="26"/>
      <c r="AK63" s="29">
        <v>0</v>
      </c>
      <c r="AL63" s="30">
        <v>0.4</v>
      </c>
      <c r="AM63" s="30">
        <v>0.4</v>
      </c>
      <c r="AN63" s="30">
        <v>0.2</v>
      </c>
      <c r="AO63" s="31">
        <v>0</v>
      </c>
      <c r="AP63" s="34"/>
      <c r="AQ63" s="32"/>
    </row>
    <row r="64" spans="1:43" ht="14.25" hidden="1">
      <c r="A64" s="21">
        <v>60</v>
      </c>
      <c r="B64" s="25"/>
      <c r="C64" s="25"/>
      <c r="D64" s="26"/>
      <c r="E64" s="26"/>
      <c r="F64" s="27"/>
      <c r="G64" s="26"/>
      <c r="H64" s="26"/>
      <c r="I64" s="26"/>
      <c r="J64" s="26"/>
      <c r="K64" s="26"/>
      <c r="L64" s="28"/>
      <c r="M64" s="26"/>
      <c r="N64" s="26"/>
      <c r="O64" s="26"/>
      <c r="P64" s="23" t="e">
        <f>#N/A</f>
        <v>#N/A</v>
      </c>
      <c r="Q64" s="26"/>
      <c r="R64" s="26"/>
      <c r="S64" s="26"/>
      <c r="T64" s="26"/>
      <c r="U64" s="26"/>
      <c r="V64" s="26"/>
      <c r="W64" s="29">
        <v>0</v>
      </c>
      <c r="X64" s="26"/>
      <c r="Y64" s="26"/>
      <c r="Z64" s="26"/>
      <c r="AA64" s="26"/>
      <c r="AB64" s="26"/>
      <c r="AC64" s="26"/>
      <c r="AD64" s="26"/>
      <c r="AE64" s="29">
        <v>0</v>
      </c>
      <c r="AF64" s="26"/>
      <c r="AG64" s="26"/>
      <c r="AH64" s="26"/>
      <c r="AI64" s="26"/>
      <c r="AJ64" s="26"/>
      <c r="AK64" s="29">
        <v>0</v>
      </c>
      <c r="AL64" s="30">
        <v>0.4</v>
      </c>
      <c r="AM64" s="30">
        <v>0.4</v>
      </c>
      <c r="AN64" s="30">
        <v>0.2</v>
      </c>
      <c r="AO64" s="31">
        <v>0</v>
      </c>
      <c r="AP64" s="34"/>
      <c r="AQ64" s="32"/>
    </row>
    <row r="65" spans="1:43" ht="14.25" hidden="1">
      <c r="A65" s="23">
        <v>61</v>
      </c>
      <c r="B65" s="25" t="s">
        <v>266</v>
      </c>
      <c r="C65" s="25" t="s">
        <v>267</v>
      </c>
      <c r="D65" s="26"/>
      <c r="E65" s="26" t="s">
        <v>268</v>
      </c>
      <c r="F65" s="27" t="s">
        <v>269</v>
      </c>
      <c r="G65" s="26" t="s">
        <v>99</v>
      </c>
      <c r="H65" s="26" t="s">
        <v>270</v>
      </c>
      <c r="I65" s="26" t="s">
        <v>117</v>
      </c>
      <c r="J65" s="26" t="s">
        <v>102</v>
      </c>
      <c r="K65" s="26" t="s">
        <v>103</v>
      </c>
      <c r="L65" s="28" t="s">
        <v>104</v>
      </c>
      <c r="M65" s="26"/>
      <c r="N65" s="26" t="s">
        <v>106</v>
      </c>
      <c r="O65" s="26" t="s">
        <v>106</v>
      </c>
      <c r="P65" s="23">
        <v>0</v>
      </c>
      <c r="Q65" s="26">
        <v>1</v>
      </c>
      <c r="R65" s="26">
        <v>2</v>
      </c>
      <c r="S65" s="26">
        <v>2</v>
      </c>
      <c r="T65" s="26">
        <v>0</v>
      </c>
      <c r="U65" s="26">
        <v>1</v>
      </c>
      <c r="V65" s="26">
        <v>2</v>
      </c>
      <c r="W65" s="29">
        <v>6.66666666666667</v>
      </c>
      <c r="X65" s="26">
        <v>2</v>
      </c>
      <c r="Y65" s="26">
        <v>2</v>
      </c>
      <c r="Z65" s="26">
        <v>0</v>
      </c>
      <c r="AA65" s="26">
        <v>1</v>
      </c>
      <c r="AB65" s="26">
        <v>1</v>
      </c>
      <c r="AC65" s="26">
        <v>2</v>
      </c>
      <c r="AD65" s="26">
        <v>2</v>
      </c>
      <c r="AE65" s="29">
        <v>7.14285714285714</v>
      </c>
      <c r="AF65" s="26">
        <v>2</v>
      </c>
      <c r="AG65" s="26">
        <v>1</v>
      </c>
      <c r="AH65" s="26">
        <v>0</v>
      </c>
      <c r="AI65" s="26">
        <v>2</v>
      </c>
      <c r="AJ65" s="26">
        <v>2</v>
      </c>
      <c r="AK65" s="29">
        <v>7</v>
      </c>
      <c r="AL65" s="30">
        <v>0.4</v>
      </c>
      <c r="AM65" s="30">
        <v>0.4</v>
      </c>
      <c r="AN65" s="30">
        <v>0.2</v>
      </c>
      <c r="AO65" s="31">
        <v>6.92380952380953</v>
      </c>
      <c r="AP65" s="32"/>
      <c r="AQ65" s="32"/>
    </row>
    <row r="66" spans="1:43" ht="14.25" hidden="1">
      <c r="A66" s="21">
        <v>62</v>
      </c>
      <c r="B66" s="25" t="s">
        <v>271</v>
      </c>
      <c r="C66" s="25" t="s">
        <v>272</v>
      </c>
      <c r="D66" s="26"/>
      <c r="E66" s="26" t="s">
        <v>268</v>
      </c>
      <c r="F66" s="27" t="s">
        <v>269</v>
      </c>
      <c r="G66" s="26" t="s">
        <v>99</v>
      </c>
      <c r="H66" s="26" t="s">
        <v>270</v>
      </c>
      <c r="I66" s="26" t="s">
        <v>117</v>
      </c>
      <c r="J66" s="26" t="s">
        <v>102</v>
      </c>
      <c r="K66" s="26" t="s">
        <v>103</v>
      </c>
      <c r="L66" s="28" t="s">
        <v>104</v>
      </c>
      <c r="M66" s="26"/>
      <c r="N66" s="26" t="s">
        <v>106</v>
      </c>
      <c r="O66" s="26" t="s">
        <v>107</v>
      </c>
      <c r="P66" s="23">
        <v>1</v>
      </c>
      <c r="Q66" s="26">
        <v>2</v>
      </c>
      <c r="R66" s="26">
        <v>1</v>
      </c>
      <c r="S66" s="26">
        <v>2</v>
      </c>
      <c r="T66" s="26">
        <v>1</v>
      </c>
      <c r="U66" s="26">
        <v>1</v>
      </c>
      <c r="V66" s="26">
        <v>2</v>
      </c>
      <c r="W66" s="29">
        <v>7.5</v>
      </c>
      <c r="X66" s="26">
        <v>2</v>
      </c>
      <c r="Y66" s="26">
        <v>2</v>
      </c>
      <c r="Z66" s="26">
        <v>0</v>
      </c>
      <c r="AA66" s="26">
        <v>1</v>
      </c>
      <c r="AB66" s="26">
        <v>1</v>
      </c>
      <c r="AC66" s="26">
        <v>2</v>
      </c>
      <c r="AD66" s="26"/>
      <c r="AE66" s="29">
        <v>5.71428571428571</v>
      </c>
      <c r="AF66" s="26">
        <v>2</v>
      </c>
      <c r="AG66" s="26">
        <v>0</v>
      </c>
      <c r="AH66" s="26">
        <v>0</v>
      </c>
      <c r="AI66" s="26">
        <v>1</v>
      </c>
      <c r="AJ66" s="26">
        <v>2</v>
      </c>
      <c r="AK66" s="29">
        <v>5</v>
      </c>
      <c r="AL66" s="30">
        <v>0.4</v>
      </c>
      <c r="AM66" s="30">
        <v>0.4</v>
      </c>
      <c r="AN66" s="30">
        <v>0.2</v>
      </c>
      <c r="AO66" s="31">
        <v>6.28571428571429</v>
      </c>
      <c r="AP66" s="32"/>
      <c r="AQ66" s="32"/>
    </row>
    <row r="67" spans="1:43" ht="25.5" hidden="1">
      <c r="A67" s="21">
        <v>63</v>
      </c>
      <c r="B67" s="25" t="s">
        <v>273</v>
      </c>
      <c r="C67" s="25" t="s">
        <v>274</v>
      </c>
      <c r="D67" s="26"/>
      <c r="E67" s="26" t="s">
        <v>268</v>
      </c>
      <c r="F67" s="27" t="s">
        <v>269</v>
      </c>
      <c r="G67" s="26" t="s">
        <v>99</v>
      </c>
      <c r="H67" s="26" t="s">
        <v>270</v>
      </c>
      <c r="I67" s="26" t="s">
        <v>275</v>
      </c>
      <c r="J67" s="26" t="s">
        <v>102</v>
      </c>
      <c r="K67" s="26" t="s">
        <v>103</v>
      </c>
      <c r="L67" s="28" t="s">
        <v>223</v>
      </c>
      <c r="M67" s="26"/>
      <c r="N67" s="26" t="s">
        <v>107</v>
      </c>
      <c r="O67" s="26" t="s">
        <v>107</v>
      </c>
      <c r="P67" s="23">
        <v>0</v>
      </c>
      <c r="Q67" s="26">
        <v>1</v>
      </c>
      <c r="R67" s="26">
        <v>1</v>
      </c>
      <c r="S67" s="26">
        <v>2</v>
      </c>
      <c r="T67" s="26"/>
      <c r="U67" s="26">
        <v>1</v>
      </c>
      <c r="V67" s="26">
        <v>2</v>
      </c>
      <c r="W67" s="29">
        <v>5.83333333333333</v>
      </c>
      <c r="X67" s="26">
        <v>0</v>
      </c>
      <c r="Y67" s="26">
        <v>0</v>
      </c>
      <c r="Z67" s="26">
        <v>0</v>
      </c>
      <c r="AA67" s="26">
        <v>2</v>
      </c>
      <c r="AB67" s="26">
        <v>2</v>
      </c>
      <c r="AC67" s="26">
        <v>1</v>
      </c>
      <c r="AD67" s="26">
        <v>1</v>
      </c>
      <c r="AE67" s="29">
        <v>4.28571428571429</v>
      </c>
      <c r="AF67" s="26">
        <v>2</v>
      </c>
      <c r="AG67" s="26">
        <v>2</v>
      </c>
      <c r="AH67" s="26">
        <v>0</v>
      </c>
      <c r="AI67" s="26">
        <v>2</v>
      </c>
      <c r="AJ67" s="26">
        <v>2</v>
      </c>
      <c r="AK67" s="29">
        <v>8</v>
      </c>
      <c r="AL67" s="30">
        <v>0.4</v>
      </c>
      <c r="AM67" s="30">
        <v>0.4</v>
      </c>
      <c r="AN67" s="30">
        <v>0.2</v>
      </c>
      <c r="AO67" s="31">
        <v>5.64761904761905</v>
      </c>
      <c r="AP67" s="32"/>
      <c r="AQ67" s="32"/>
    </row>
    <row r="68" spans="1:43" ht="25.5" hidden="1">
      <c r="A68" s="21">
        <v>64</v>
      </c>
      <c r="B68" s="25" t="s">
        <v>276</v>
      </c>
      <c r="C68" s="25" t="s">
        <v>277</v>
      </c>
      <c r="D68" s="26"/>
      <c r="E68" s="26" t="s">
        <v>268</v>
      </c>
      <c r="F68" s="27" t="s">
        <v>269</v>
      </c>
      <c r="G68" s="26" t="s">
        <v>99</v>
      </c>
      <c r="H68" s="26" t="s">
        <v>270</v>
      </c>
      <c r="I68" s="26" t="s">
        <v>117</v>
      </c>
      <c r="J68" s="26" t="s">
        <v>102</v>
      </c>
      <c r="K68" s="26" t="s">
        <v>103</v>
      </c>
      <c r="L68" s="28" t="s">
        <v>223</v>
      </c>
      <c r="M68" s="26"/>
      <c r="N68" s="26" t="s">
        <v>106</v>
      </c>
      <c r="O68" s="26" t="s">
        <v>107</v>
      </c>
      <c r="P68" s="23">
        <v>1</v>
      </c>
      <c r="Q68" s="26">
        <v>2</v>
      </c>
      <c r="R68" s="26">
        <v>2</v>
      </c>
      <c r="S68" s="26">
        <v>2</v>
      </c>
      <c r="T68" s="26">
        <v>0</v>
      </c>
      <c r="U68" s="26">
        <v>1</v>
      </c>
      <c r="V68" s="26">
        <v>2</v>
      </c>
      <c r="W68" s="29">
        <v>7.5</v>
      </c>
      <c r="X68" s="26">
        <v>2</v>
      </c>
      <c r="Y68" s="26">
        <v>0</v>
      </c>
      <c r="Z68" s="26">
        <v>0</v>
      </c>
      <c r="AA68" s="26">
        <v>2</v>
      </c>
      <c r="AB68" s="26">
        <v>1</v>
      </c>
      <c r="AC68" s="26">
        <v>1</v>
      </c>
      <c r="AD68" s="26">
        <v>1</v>
      </c>
      <c r="AE68" s="29">
        <v>5</v>
      </c>
      <c r="AF68" s="26">
        <v>2</v>
      </c>
      <c r="AG68" s="26">
        <v>2</v>
      </c>
      <c r="AH68" s="26">
        <v>2</v>
      </c>
      <c r="AI68" s="26">
        <v>2</v>
      </c>
      <c r="AJ68" s="26">
        <v>2</v>
      </c>
      <c r="AK68" s="29">
        <v>10</v>
      </c>
      <c r="AL68" s="30">
        <v>0.4</v>
      </c>
      <c r="AM68" s="30">
        <v>0.4</v>
      </c>
      <c r="AN68" s="30">
        <v>0.2</v>
      </c>
      <c r="AO68" s="31">
        <v>7</v>
      </c>
      <c r="AP68" s="32"/>
      <c r="AQ68" s="32"/>
    </row>
    <row r="69" spans="1:43" ht="38.25" hidden="1">
      <c r="A69" s="23">
        <v>65</v>
      </c>
      <c r="B69" s="25" t="s">
        <v>278</v>
      </c>
      <c r="C69" s="25" t="s">
        <v>279</v>
      </c>
      <c r="D69" s="26"/>
      <c r="E69" s="26" t="s">
        <v>268</v>
      </c>
      <c r="F69" s="27" t="s">
        <v>269</v>
      </c>
      <c r="G69" s="26" t="s">
        <v>99</v>
      </c>
      <c r="H69" s="26" t="s">
        <v>270</v>
      </c>
      <c r="I69" s="26" t="s">
        <v>117</v>
      </c>
      <c r="J69" s="26" t="s">
        <v>102</v>
      </c>
      <c r="K69" s="26" t="s">
        <v>103</v>
      </c>
      <c r="L69" s="28" t="s">
        <v>104</v>
      </c>
      <c r="M69" s="26"/>
      <c r="N69" s="26" t="s">
        <v>107</v>
      </c>
      <c r="O69" s="26" t="s">
        <v>107</v>
      </c>
      <c r="P69" s="23">
        <v>0</v>
      </c>
      <c r="Q69" s="26">
        <v>2</v>
      </c>
      <c r="R69" s="26">
        <v>2</v>
      </c>
      <c r="S69" s="26">
        <v>2</v>
      </c>
      <c r="T69" s="26">
        <v>2</v>
      </c>
      <c r="U69" s="26">
        <v>2</v>
      </c>
      <c r="V69" s="26">
        <v>2</v>
      </c>
      <c r="W69" s="29">
        <v>10</v>
      </c>
      <c r="X69" s="26">
        <v>1</v>
      </c>
      <c r="Y69" s="26">
        <v>1</v>
      </c>
      <c r="Z69" s="26">
        <v>1</v>
      </c>
      <c r="AA69" s="26">
        <v>2</v>
      </c>
      <c r="AB69" s="26">
        <v>2</v>
      </c>
      <c r="AC69" s="26">
        <v>1</v>
      </c>
      <c r="AD69" s="26">
        <v>1</v>
      </c>
      <c r="AE69" s="29">
        <v>6.42857142857143</v>
      </c>
      <c r="AF69" s="26">
        <v>2</v>
      </c>
      <c r="AG69" s="26">
        <v>2</v>
      </c>
      <c r="AH69" s="26">
        <v>1</v>
      </c>
      <c r="AI69" s="26">
        <v>1</v>
      </c>
      <c r="AJ69" s="26">
        <v>1</v>
      </c>
      <c r="AK69" s="29">
        <v>7</v>
      </c>
      <c r="AL69" s="30">
        <v>0.4</v>
      </c>
      <c r="AM69" s="30">
        <v>0.4</v>
      </c>
      <c r="AN69" s="30">
        <v>0.2</v>
      </c>
      <c r="AO69" s="31">
        <v>7.97142857142857</v>
      </c>
      <c r="AP69" s="32"/>
      <c r="AQ69" s="32"/>
    </row>
    <row r="70" spans="1:43" ht="14.25" hidden="1">
      <c r="A70" s="21">
        <v>66</v>
      </c>
      <c r="B70" s="25" t="s">
        <v>276</v>
      </c>
      <c r="C70" s="25" t="s">
        <v>280</v>
      </c>
      <c r="D70" s="26"/>
      <c r="E70" s="26" t="s">
        <v>268</v>
      </c>
      <c r="F70" s="27" t="s">
        <v>269</v>
      </c>
      <c r="G70" s="26" t="s">
        <v>99</v>
      </c>
      <c r="H70" s="26" t="s">
        <v>270</v>
      </c>
      <c r="I70" s="26" t="s">
        <v>117</v>
      </c>
      <c r="J70" s="26" t="s">
        <v>102</v>
      </c>
      <c r="K70" s="26" t="s">
        <v>103</v>
      </c>
      <c r="L70" s="28" t="s">
        <v>104</v>
      </c>
      <c r="M70" s="26"/>
      <c r="N70" s="26" t="s">
        <v>99</v>
      </c>
      <c r="O70" s="26" t="s">
        <v>106</v>
      </c>
      <c r="P70" s="23">
        <v>0</v>
      </c>
      <c r="Q70" s="26">
        <v>1</v>
      </c>
      <c r="R70" s="26">
        <v>1</v>
      </c>
      <c r="S70" s="26">
        <v>2</v>
      </c>
      <c r="T70" s="26">
        <v>2</v>
      </c>
      <c r="U70" s="26">
        <v>1</v>
      </c>
      <c r="V70" s="26">
        <v>2</v>
      </c>
      <c r="W70" s="29">
        <v>7.5</v>
      </c>
      <c r="X70" s="26">
        <v>2</v>
      </c>
      <c r="Y70" s="26">
        <v>0</v>
      </c>
      <c r="Z70" s="26">
        <v>0</v>
      </c>
      <c r="AA70" s="26">
        <v>2</v>
      </c>
      <c r="AB70" s="26">
        <v>2</v>
      </c>
      <c r="AC70" s="26">
        <v>0</v>
      </c>
      <c r="AD70" s="26">
        <v>0</v>
      </c>
      <c r="AE70" s="29">
        <v>4.28571428571429</v>
      </c>
      <c r="AF70" s="26">
        <v>2</v>
      </c>
      <c r="AG70" s="26">
        <v>2</v>
      </c>
      <c r="AH70" s="26">
        <v>2</v>
      </c>
      <c r="AI70" s="26">
        <v>2</v>
      </c>
      <c r="AJ70" s="26">
        <v>2</v>
      </c>
      <c r="AK70" s="29">
        <v>10</v>
      </c>
      <c r="AL70" s="30">
        <v>0.4</v>
      </c>
      <c r="AM70" s="30">
        <v>0.4</v>
      </c>
      <c r="AN70" s="30">
        <v>0.2</v>
      </c>
      <c r="AO70" s="31">
        <v>6.71428571428571</v>
      </c>
      <c r="AP70" s="32"/>
      <c r="AQ70" s="32"/>
    </row>
    <row r="71" spans="1:43" ht="25.5" hidden="1">
      <c r="A71" s="21">
        <v>67</v>
      </c>
      <c r="B71" s="25" t="s">
        <v>281</v>
      </c>
      <c r="C71" s="25" t="s">
        <v>282</v>
      </c>
      <c r="D71" s="26"/>
      <c r="E71" s="26" t="s">
        <v>268</v>
      </c>
      <c r="F71" s="27" t="s">
        <v>269</v>
      </c>
      <c r="G71" s="26" t="s">
        <v>283</v>
      </c>
      <c r="H71" s="26" t="s">
        <v>270</v>
      </c>
      <c r="I71" s="26" t="s">
        <v>117</v>
      </c>
      <c r="J71" s="26" t="s">
        <v>284</v>
      </c>
      <c r="K71" s="26" t="s">
        <v>103</v>
      </c>
      <c r="L71" s="28" t="s">
        <v>223</v>
      </c>
      <c r="M71" s="26"/>
      <c r="N71" s="26" t="s">
        <v>107</v>
      </c>
      <c r="O71" s="26" t="s">
        <v>107</v>
      </c>
      <c r="P71" s="23">
        <v>0</v>
      </c>
      <c r="Q71" s="26">
        <v>2</v>
      </c>
      <c r="R71" s="26">
        <v>1</v>
      </c>
      <c r="S71" s="26">
        <v>2</v>
      </c>
      <c r="T71" s="26">
        <v>1</v>
      </c>
      <c r="U71" s="26">
        <v>2</v>
      </c>
      <c r="V71" s="26">
        <v>2</v>
      </c>
      <c r="W71" s="29">
        <v>8.33333333333333</v>
      </c>
      <c r="X71" s="26">
        <v>2</v>
      </c>
      <c r="Y71" s="26">
        <v>2</v>
      </c>
      <c r="Z71" s="26">
        <v>0</v>
      </c>
      <c r="AA71" s="26">
        <v>0</v>
      </c>
      <c r="AB71" s="26">
        <v>1</v>
      </c>
      <c r="AC71" s="26">
        <v>2</v>
      </c>
      <c r="AD71" s="26">
        <v>2</v>
      </c>
      <c r="AE71" s="29">
        <v>6.42857142857143</v>
      </c>
      <c r="AF71" s="26">
        <v>2</v>
      </c>
      <c r="AG71" s="26">
        <v>2</v>
      </c>
      <c r="AH71" s="26">
        <v>2</v>
      </c>
      <c r="AI71" s="26">
        <v>2</v>
      </c>
      <c r="AJ71" s="26">
        <v>1</v>
      </c>
      <c r="AK71" s="29">
        <v>9</v>
      </c>
      <c r="AL71" s="30">
        <v>0.4</v>
      </c>
      <c r="AM71" s="30">
        <v>0.4</v>
      </c>
      <c r="AN71" s="30">
        <v>0.2</v>
      </c>
      <c r="AO71" s="31">
        <v>7.70476190476191</v>
      </c>
      <c r="AP71" s="32"/>
      <c r="AQ71" s="32"/>
    </row>
    <row r="72" spans="1:43" ht="38.25" hidden="1">
      <c r="A72" s="21">
        <v>68</v>
      </c>
      <c r="B72" s="25" t="s">
        <v>285</v>
      </c>
      <c r="C72" s="25" t="s">
        <v>286</v>
      </c>
      <c r="D72" s="26"/>
      <c r="E72" s="26" t="s">
        <v>268</v>
      </c>
      <c r="F72" s="27" t="s">
        <v>269</v>
      </c>
      <c r="G72" s="26" t="s">
        <v>283</v>
      </c>
      <c r="H72" s="26" t="s">
        <v>287</v>
      </c>
      <c r="I72" s="26" t="s">
        <v>101</v>
      </c>
      <c r="J72" s="26" t="s">
        <v>102</v>
      </c>
      <c r="K72" s="26" t="s">
        <v>103</v>
      </c>
      <c r="L72" s="28" t="s">
        <v>223</v>
      </c>
      <c r="M72" s="26"/>
      <c r="N72" s="26" t="s">
        <v>106</v>
      </c>
      <c r="O72" s="26" t="s">
        <v>106</v>
      </c>
      <c r="P72" s="23">
        <v>0</v>
      </c>
      <c r="Q72" s="26">
        <v>2</v>
      </c>
      <c r="R72" s="26">
        <v>1</v>
      </c>
      <c r="S72" s="26">
        <v>2</v>
      </c>
      <c r="T72" s="26">
        <v>1</v>
      </c>
      <c r="U72" s="26">
        <v>2</v>
      </c>
      <c r="V72" s="26">
        <v>2</v>
      </c>
      <c r="W72" s="29">
        <v>8.33333333333333</v>
      </c>
      <c r="X72" s="26">
        <v>1</v>
      </c>
      <c r="Y72" s="26">
        <v>1</v>
      </c>
      <c r="Z72" s="26">
        <v>1</v>
      </c>
      <c r="AA72" s="26">
        <v>2</v>
      </c>
      <c r="AB72" s="26">
        <v>2</v>
      </c>
      <c r="AC72" s="26">
        <v>1</v>
      </c>
      <c r="AD72" s="26">
        <v>1</v>
      </c>
      <c r="AE72" s="29">
        <v>6.42857142857143</v>
      </c>
      <c r="AF72" s="26">
        <v>2</v>
      </c>
      <c r="AG72" s="26">
        <v>1</v>
      </c>
      <c r="AH72" s="26">
        <v>1</v>
      </c>
      <c r="AI72" s="26">
        <v>1</v>
      </c>
      <c r="AJ72" s="26">
        <v>2</v>
      </c>
      <c r="AK72" s="29">
        <v>7</v>
      </c>
      <c r="AL72" s="30">
        <v>0.4</v>
      </c>
      <c r="AM72" s="30">
        <v>0.4</v>
      </c>
      <c r="AN72" s="30">
        <v>0.2</v>
      </c>
      <c r="AO72" s="31">
        <v>7.30476190476191</v>
      </c>
      <c r="AP72" s="32"/>
      <c r="AQ72" s="32"/>
    </row>
    <row r="73" spans="1:43" ht="38.25" hidden="1">
      <c r="A73" s="23">
        <v>69</v>
      </c>
      <c r="B73" s="25" t="s">
        <v>288</v>
      </c>
      <c r="C73" s="25" t="s">
        <v>289</v>
      </c>
      <c r="D73" s="26"/>
      <c r="E73" s="26" t="s">
        <v>268</v>
      </c>
      <c r="F73" s="27" t="s">
        <v>269</v>
      </c>
      <c r="G73" s="26" t="s">
        <v>99</v>
      </c>
      <c r="H73" s="26" t="s">
        <v>270</v>
      </c>
      <c r="I73" s="26" t="s">
        <v>101</v>
      </c>
      <c r="J73" s="26" t="s">
        <v>102</v>
      </c>
      <c r="K73" s="26" t="s">
        <v>103</v>
      </c>
      <c r="L73" s="28" t="s">
        <v>223</v>
      </c>
      <c r="M73" s="26"/>
      <c r="N73" s="26" t="s">
        <v>107</v>
      </c>
      <c r="O73" s="26" t="s">
        <v>107</v>
      </c>
      <c r="P73" s="23">
        <v>0</v>
      </c>
      <c r="Q73" s="26">
        <v>2</v>
      </c>
      <c r="R73" s="26">
        <v>0</v>
      </c>
      <c r="S73" s="26">
        <v>2</v>
      </c>
      <c r="T73" s="26">
        <v>2</v>
      </c>
      <c r="U73" s="26">
        <v>2</v>
      </c>
      <c r="V73" s="26">
        <v>2</v>
      </c>
      <c r="W73" s="29">
        <v>8.33333333333333</v>
      </c>
      <c r="X73" s="26">
        <v>2</v>
      </c>
      <c r="Y73" s="26">
        <v>1</v>
      </c>
      <c r="Z73" s="26">
        <v>1</v>
      </c>
      <c r="AA73" s="26">
        <v>2</v>
      </c>
      <c r="AB73" s="26">
        <v>1</v>
      </c>
      <c r="AC73" s="26">
        <v>1</v>
      </c>
      <c r="AD73" s="26">
        <v>1</v>
      </c>
      <c r="AE73" s="29">
        <v>6.42857142857143</v>
      </c>
      <c r="AF73" s="26">
        <v>2</v>
      </c>
      <c r="AG73" s="26">
        <v>1</v>
      </c>
      <c r="AH73" s="26">
        <v>1</v>
      </c>
      <c r="AI73" s="26">
        <v>1</v>
      </c>
      <c r="AJ73" s="26">
        <v>2</v>
      </c>
      <c r="AK73" s="29">
        <v>7</v>
      </c>
      <c r="AL73" s="30">
        <v>0.4</v>
      </c>
      <c r="AM73" s="30">
        <v>0.4</v>
      </c>
      <c r="AN73" s="30">
        <v>0.2</v>
      </c>
      <c r="AO73" s="31">
        <v>7.30476190476191</v>
      </c>
      <c r="AP73" s="32"/>
      <c r="AQ73" s="32"/>
    </row>
    <row r="74" spans="1:43" ht="14.25" hidden="1">
      <c r="A74" s="21">
        <v>70</v>
      </c>
      <c r="B74" s="25" t="s">
        <v>290</v>
      </c>
      <c r="C74" s="25" t="s">
        <v>291</v>
      </c>
      <c r="D74" s="26"/>
      <c r="E74" s="26" t="s">
        <v>268</v>
      </c>
      <c r="F74" s="27" t="s">
        <v>269</v>
      </c>
      <c r="G74" s="26" t="s">
        <v>99</v>
      </c>
      <c r="H74" s="26" t="s">
        <v>270</v>
      </c>
      <c r="I74" s="26" t="s">
        <v>101</v>
      </c>
      <c r="J74" s="26" t="s">
        <v>102</v>
      </c>
      <c r="K74" s="26" t="s">
        <v>103</v>
      </c>
      <c r="L74" s="28" t="s">
        <v>104</v>
      </c>
      <c r="M74" s="26"/>
      <c r="N74" s="26" t="s">
        <v>106</v>
      </c>
      <c r="O74" s="26" t="s">
        <v>107</v>
      </c>
      <c r="P74" s="23">
        <v>1</v>
      </c>
      <c r="Q74" s="26">
        <v>1</v>
      </c>
      <c r="R74" s="26">
        <v>1</v>
      </c>
      <c r="S74" s="26">
        <v>2</v>
      </c>
      <c r="T74" s="26">
        <v>1</v>
      </c>
      <c r="U74" s="26">
        <v>1</v>
      </c>
      <c r="V74" s="26">
        <v>2</v>
      </c>
      <c r="W74" s="29">
        <v>6.66666666666667</v>
      </c>
      <c r="X74" s="26">
        <v>2</v>
      </c>
      <c r="Y74" s="26">
        <v>1</v>
      </c>
      <c r="Z74" s="26">
        <v>0</v>
      </c>
      <c r="AA74" s="26">
        <v>1</v>
      </c>
      <c r="AB74" s="26">
        <v>0</v>
      </c>
      <c r="AC74" s="26">
        <v>2</v>
      </c>
      <c r="AD74" s="26">
        <v>2</v>
      </c>
      <c r="AE74" s="29">
        <v>5.71428571428571</v>
      </c>
      <c r="AF74" s="26">
        <v>2</v>
      </c>
      <c r="AG74" s="26">
        <v>2</v>
      </c>
      <c r="AH74" s="26">
        <v>1</v>
      </c>
      <c r="AI74" s="26">
        <v>2</v>
      </c>
      <c r="AJ74" s="26">
        <v>2</v>
      </c>
      <c r="AK74" s="29">
        <v>9</v>
      </c>
      <c r="AL74" s="30">
        <v>0.4</v>
      </c>
      <c r="AM74" s="30">
        <v>0.4</v>
      </c>
      <c r="AN74" s="30">
        <v>0.2</v>
      </c>
      <c r="AO74" s="31">
        <v>6.75238095238095</v>
      </c>
      <c r="AP74" s="32"/>
      <c r="AQ74" s="32"/>
    </row>
    <row r="75" spans="1:43" ht="14.25" hidden="1">
      <c r="A75" s="21">
        <v>71</v>
      </c>
      <c r="B75" s="25" t="s">
        <v>292</v>
      </c>
      <c r="C75" s="25" t="s">
        <v>293</v>
      </c>
      <c r="D75" s="13"/>
      <c r="E75" s="26" t="s">
        <v>268</v>
      </c>
      <c r="F75" s="27" t="s">
        <v>269</v>
      </c>
      <c r="G75" s="26" t="s">
        <v>99</v>
      </c>
      <c r="H75" s="26" t="s">
        <v>270</v>
      </c>
      <c r="I75" s="26" t="s">
        <v>101</v>
      </c>
      <c r="J75" s="26" t="s">
        <v>102</v>
      </c>
      <c r="K75" s="26" t="s">
        <v>103</v>
      </c>
      <c r="L75" s="28" t="s">
        <v>104</v>
      </c>
      <c r="M75" s="26"/>
      <c r="N75" s="26" t="s">
        <v>107</v>
      </c>
      <c r="O75" s="26" t="s">
        <v>107</v>
      </c>
      <c r="P75" s="23">
        <v>0</v>
      </c>
      <c r="Q75" s="26">
        <v>2</v>
      </c>
      <c r="R75" s="26">
        <v>2</v>
      </c>
      <c r="S75" s="26">
        <v>2</v>
      </c>
      <c r="T75" s="26">
        <v>1</v>
      </c>
      <c r="U75" s="26">
        <v>2</v>
      </c>
      <c r="V75" s="26">
        <v>2</v>
      </c>
      <c r="W75" s="29">
        <v>9.16666666666667</v>
      </c>
      <c r="X75" s="26">
        <v>2</v>
      </c>
      <c r="Y75" s="26">
        <v>2</v>
      </c>
      <c r="Z75" s="26">
        <v>0</v>
      </c>
      <c r="AA75" s="26">
        <v>2</v>
      </c>
      <c r="AB75" s="26">
        <v>1</v>
      </c>
      <c r="AC75" s="26">
        <v>2</v>
      </c>
      <c r="AD75" s="26">
        <v>2</v>
      </c>
      <c r="AE75" s="29">
        <v>7.85714285714286</v>
      </c>
      <c r="AF75" s="26">
        <v>2</v>
      </c>
      <c r="AG75" s="26">
        <v>2</v>
      </c>
      <c r="AH75" s="26">
        <v>1</v>
      </c>
      <c r="AI75" s="26">
        <v>1</v>
      </c>
      <c r="AJ75" s="26">
        <v>2</v>
      </c>
      <c r="AK75" s="29">
        <v>8</v>
      </c>
      <c r="AL75" s="30">
        <v>0.4</v>
      </c>
      <c r="AM75" s="30">
        <v>0.4</v>
      </c>
      <c r="AN75" s="30">
        <v>0.2</v>
      </c>
      <c r="AO75" s="31">
        <v>8.40952380952381</v>
      </c>
      <c r="AP75" s="32"/>
      <c r="AQ75" s="32"/>
    </row>
    <row r="76" spans="1:43" ht="38.25" hidden="1">
      <c r="A76" s="21">
        <v>72</v>
      </c>
      <c r="B76" s="25" t="s">
        <v>294</v>
      </c>
      <c r="C76" s="25" t="s">
        <v>295</v>
      </c>
      <c r="D76" s="26"/>
      <c r="E76" s="26" t="s">
        <v>268</v>
      </c>
      <c r="F76" s="27" t="s">
        <v>269</v>
      </c>
      <c r="G76" s="26" t="s">
        <v>99</v>
      </c>
      <c r="H76" s="26" t="s">
        <v>270</v>
      </c>
      <c r="I76" s="26" t="s">
        <v>101</v>
      </c>
      <c r="J76" s="26" t="s">
        <v>102</v>
      </c>
      <c r="K76" s="26" t="s">
        <v>103</v>
      </c>
      <c r="L76" s="28" t="s">
        <v>104</v>
      </c>
      <c r="M76" s="26"/>
      <c r="N76" s="26" t="s">
        <v>107</v>
      </c>
      <c r="O76" s="26" t="s">
        <v>113</v>
      </c>
      <c r="P76" s="23">
        <v>1</v>
      </c>
      <c r="Q76" s="26">
        <v>2</v>
      </c>
      <c r="R76" s="26">
        <v>1</v>
      </c>
      <c r="S76" s="26">
        <v>2</v>
      </c>
      <c r="T76" s="26">
        <v>0</v>
      </c>
      <c r="U76" s="26">
        <v>2</v>
      </c>
      <c r="V76" s="26">
        <v>2</v>
      </c>
      <c r="W76" s="29">
        <v>7.5</v>
      </c>
      <c r="X76" s="26">
        <v>2</v>
      </c>
      <c r="Y76" s="26">
        <v>1</v>
      </c>
      <c r="Z76" s="26">
        <v>1</v>
      </c>
      <c r="AA76" s="26">
        <v>2</v>
      </c>
      <c r="AB76" s="26">
        <v>2</v>
      </c>
      <c r="AC76" s="26">
        <v>2</v>
      </c>
      <c r="AD76" s="26">
        <v>2</v>
      </c>
      <c r="AE76" s="29">
        <v>8.57142857142857</v>
      </c>
      <c r="AF76" s="26">
        <v>2</v>
      </c>
      <c r="AG76" s="26">
        <v>2</v>
      </c>
      <c r="AH76" s="26">
        <v>1</v>
      </c>
      <c r="AI76" s="26">
        <v>2</v>
      </c>
      <c r="AJ76" s="26">
        <v>2</v>
      </c>
      <c r="AK76" s="29">
        <v>9</v>
      </c>
      <c r="AL76" s="30">
        <v>0.4</v>
      </c>
      <c r="AM76" s="30">
        <v>0.4</v>
      </c>
      <c r="AN76" s="30">
        <v>0.2</v>
      </c>
      <c r="AO76" s="31">
        <v>8.22857142857143</v>
      </c>
      <c r="AP76" s="32"/>
      <c r="AQ76" s="32"/>
    </row>
    <row r="77" spans="1:43" ht="25.5" hidden="1">
      <c r="A77" s="23">
        <v>73</v>
      </c>
      <c r="B77" s="25" t="s">
        <v>296</v>
      </c>
      <c r="C77" s="25"/>
      <c r="D77" s="26"/>
      <c r="E77" s="26" t="s">
        <v>297</v>
      </c>
      <c r="F77" s="27" t="s">
        <v>298</v>
      </c>
      <c r="G77" s="26" t="s">
        <v>99</v>
      </c>
      <c r="H77" s="26" t="s">
        <v>298</v>
      </c>
      <c r="I77" s="26" t="s">
        <v>101</v>
      </c>
      <c r="J77" s="26" t="s">
        <v>102</v>
      </c>
      <c r="K77" s="26" t="s">
        <v>103</v>
      </c>
      <c r="L77" s="28" t="s">
        <v>223</v>
      </c>
      <c r="M77" s="26"/>
      <c r="N77" s="26" t="s">
        <v>106</v>
      </c>
      <c r="O77" s="26" t="s">
        <v>113</v>
      </c>
      <c r="P77" s="23">
        <v>2</v>
      </c>
      <c r="Q77" s="26">
        <v>2</v>
      </c>
      <c r="R77" s="26">
        <v>2</v>
      </c>
      <c r="S77" s="26">
        <v>2</v>
      </c>
      <c r="T77" s="26">
        <v>1</v>
      </c>
      <c r="U77" s="26">
        <v>2</v>
      </c>
      <c r="V77" s="26">
        <v>2</v>
      </c>
      <c r="W77" s="29">
        <v>9.16666666666667</v>
      </c>
      <c r="X77" s="26">
        <v>2</v>
      </c>
      <c r="Y77" s="26">
        <v>1</v>
      </c>
      <c r="Z77" s="26">
        <v>0</v>
      </c>
      <c r="AA77" s="26">
        <v>0</v>
      </c>
      <c r="AB77" s="26">
        <v>0</v>
      </c>
      <c r="AC77" s="26">
        <v>2</v>
      </c>
      <c r="AD77" s="26">
        <v>2</v>
      </c>
      <c r="AE77" s="29">
        <v>5</v>
      </c>
      <c r="AF77" s="26">
        <v>2</v>
      </c>
      <c r="AG77" s="26">
        <v>2</v>
      </c>
      <c r="AH77" s="26"/>
      <c r="AI77" s="26">
        <v>0</v>
      </c>
      <c r="AJ77" s="26"/>
      <c r="AK77" s="29">
        <v>4</v>
      </c>
      <c r="AL77" s="30">
        <v>0.4</v>
      </c>
      <c r="AM77" s="30">
        <v>0.4</v>
      </c>
      <c r="AN77" s="30">
        <v>0.2</v>
      </c>
      <c r="AO77" s="31">
        <v>6.46666666666667</v>
      </c>
      <c r="AP77" s="34">
        <v>42279</v>
      </c>
      <c r="AQ77" s="32"/>
    </row>
    <row r="78" spans="1:43" ht="25.5" hidden="1">
      <c r="A78" s="21">
        <v>74</v>
      </c>
      <c r="B78" s="25" t="s">
        <v>299</v>
      </c>
      <c r="C78" s="25"/>
      <c r="D78" s="26"/>
      <c r="E78" s="26" t="s">
        <v>297</v>
      </c>
      <c r="F78" s="27" t="s">
        <v>298</v>
      </c>
      <c r="G78" s="26" t="s">
        <v>99</v>
      </c>
      <c r="H78" s="26" t="s">
        <v>298</v>
      </c>
      <c r="I78" s="26" t="s">
        <v>101</v>
      </c>
      <c r="J78" s="26" t="s">
        <v>102</v>
      </c>
      <c r="K78" s="26" t="s">
        <v>103</v>
      </c>
      <c r="L78" s="28" t="s">
        <v>223</v>
      </c>
      <c r="M78" s="26"/>
      <c r="N78" s="26" t="s">
        <v>106</v>
      </c>
      <c r="O78" s="26" t="s">
        <v>113</v>
      </c>
      <c r="P78" s="23">
        <v>2</v>
      </c>
      <c r="Q78" s="26">
        <v>2</v>
      </c>
      <c r="R78" s="26">
        <v>2</v>
      </c>
      <c r="S78" s="26">
        <v>2</v>
      </c>
      <c r="T78" s="26">
        <v>1</v>
      </c>
      <c r="U78" s="26">
        <v>2</v>
      </c>
      <c r="V78" s="26">
        <v>2</v>
      </c>
      <c r="W78" s="29">
        <v>9.16666666666667</v>
      </c>
      <c r="X78" s="26">
        <v>2</v>
      </c>
      <c r="Y78" s="26">
        <v>1</v>
      </c>
      <c r="Z78" s="26">
        <v>0</v>
      </c>
      <c r="AA78" s="26">
        <v>0</v>
      </c>
      <c r="AB78" s="26">
        <v>0</v>
      </c>
      <c r="AC78" s="26">
        <v>2</v>
      </c>
      <c r="AD78" s="26">
        <v>2</v>
      </c>
      <c r="AE78" s="29">
        <v>5</v>
      </c>
      <c r="AF78" s="26">
        <v>2</v>
      </c>
      <c r="AG78" s="26">
        <v>2</v>
      </c>
      <c r="AH78" s="26"/>
      <c r="AI78" s="26">
        <v>0</v>
      </c>
      <c r="AJ78" s="26"/>
      <c r="AK78" s="29">
        <v>4</v>
      </c>
      <c r="AL78" s="30">
        <v>0.4</v>
      </c>
      <c r="AM78" s="30">
        <v>0.4</v>
      </c>
      <c r="AN78" s="30">
        <v>0.2</v>
      </c>
      <c r="AO78" s="31">
        <v>6.46666666666667</v>
      </c>
      <c r="AP78" s="34">
        <v>42279</v>
      </c>
      <c r="AQ78" s="32"/>
    </row>
    <row r="79" spans="1:43" ht="25.5" hidden="1">
      <c r="A79" s="21">
        <v>75</v>
      </c>
      <c r="B79" s="25" t="s">
        <v>300</v>
      </c>
      <c r="C79" s="25" t="s">
        <v>301</v>
      </c>
      <c r="D79" s="26"/>
      <c r="E79" s="26" t="s">
        <v>297</v>
      </c>
      <c r="F79" s="27" t="s">
        <v>298</v>
      </c>
      <c r="G79" s="26" t="s">
        <v>99</v>
      </c>
      <c r="H79" s="26" t="s">
        <v>298</v>
      </c>
      <c r="I79" s="26" t="s">
        <v>101</v>
      </c>
      <c r="J79" s="26" t="s">
        <v>102</v>
      </c>
      <c r="K79" s="26" t="s">
        <v>103</v>
      </c>
      <c r="L79" s="28" t="s">
        <v>223</v>
      </c>
      <c r="M79" s="26"/>
      <c r="N79" s="26" t="s">
        <v>106</v>
      </c>
      <c r="O79" s="26" t="s">
        <v>107</v>
      </c>
      <c r="P79" s="23">
        <v>1</v>
      </c>
      <c r="Q79" s="26">
        <v>2</v>
      </c>
      <c r="R79" s="26">
        <v>1</v>
      </c>
      <c r="S79" s="26">
        <v>2</v>
      </c>
      <c r="T79" s="26">
        <v>2</v>
      </c>
      <c r="U79" s="26">
        <v>2</v>
      </c>
      <c r="V79" s="26">
        <v>2</v>
      </c>
      <c r="W79" s="29">
        <v>9.16666666666667</v>
      </c>
      <c r="X79" s="26">
        <v>2</v>
      </c>
      <c r="Y79" s="26">
        <v>1</v>
      </c>
      <c r="Z79" s="26">
        <v>0</v>
      </c>
      <c r="AA79" s="26">
        <v>0</v>
      </c>
      <c r="AB79" s="26">
        <v>0</v>
      </c>
      <c r="AC79" s="26">
        <v>2</v>
      </c>
      <c r="AD79" s="26">
        <v>2</v>
      </c>
      <c r="AE79" s="29">
        <v>5</v>
      </c>
      <c r="AF79" s="26">
        <v>2</v>
      </c>
      <c r="AG79" s="26">
        <v>2</v>
      </c>
      <c r="AH79" s="26"/>
      <c r="AI79" s="26">
        <v>0</v>
      </c>
      <c r="AJ79" s="26"/>
      <c r="AK79" s="29">
        <v>4</v>
      </c>
      <c r="AL79" s="30">
        <v>0.4</v>
      </c>
      <c r="AM79" s="30">
        <v>0.4</v>
      </c>
      <c r="AN79" s="30">
        <v>0.2</v>
      </c>
      <c r="AO79" s="31">
        <v>6.46666666666667</v>
      </c>
      <c r="AP79" s="34">
        <v>42279</v>
      </c>
      <c r="AQ79" s="32"/>
    </row>
    <row r="80" spans="1:43" ht="14.25" hidden="1">
      <c r="A80" s="21">
        <v>76</v>
      </c>
      <c r="B80" s="25" t="s">
        <v>302</v>
      </c>
      <c r="C80" s="25" t="s">
        <v>303</v>
      </c>
      <c r="D80" s="26"/>
      <c r="E80" s="26" t="s">
        <v>297</v>
      </c>
      <c r="F80" s="27" t="s">
        <v>298</v>
      </c>
      <c r="G80" s="26" t="s">
        <v>99</v>
      </c>
      <c r="H80" s="26" t="s">
        <v>298</v>
      </c>
      <c r="I80" s="26" t="s">
        <v>101</v>
      </c>
      <c r="J80" s="26" t="s">
        <v>102</v>
      </c>
      <c r="K80" s="26" t="s">
        <v>103</v>
      </c>
      <c r="L80" s="28" t="s">
        <v>104</v>
      </c>
      <c r="M80" s="26"/>
      <c r="N80" s="26" t="s">
        <v>106</v>
      </c>
      <c r="O80" s="26" t="s">
        <v>107</v>
      </c>
      <c r="P80" s="23">
        <v>1</v>
      </c>
      <c r="Q80" s="26">
        <v>1</v>
      </c>
      <c r="R80" s="26">
        <v>2</v>
      </c>
      <c r="S80" s="26">
        <v>2</v>
      </c>
      <c r="T80" s="26">
        <v>1</v>
      </c>
      <c r="U80" s="26">
        <v>2</v>
      </c>
      <c r="V80" s="26">
        <v>2</v>
      </c>
      <c r="W80" s="29">
        <v>8.33333333333333</v>
      </c>
      <c r="X80" s="26">
        <v>0</v>
      </c>
      <c r="Y80" s="26">
        <v>1</v>
      </c>
      <c r="Z80" s="26">
        <v>0</v>
      </c>
      <c r="AA80" s="26">
        <v>0</v>
      </c>
      <c r="AB80" s="26">
        <v>0</v>
      </c>
      <c r="AC80" s="26">
        <v>2</v>
      </c>
      <c r="AD80" s="26">
        <v>2</v>
      </c>
      <c r="AE80" s="29">
        <v>3.57142857142857</v>
      </c>
      <c r="AF80" s="26">
        <v>2</v>
      </c>
      <c r="AG80" s="26">
        <v>2</v>
      </c>
      <c r="AH80" s="26"/>
      <c r="AI80" s="26">
        <v>0</v>
      </c>
      <c r="AJ80" s="26"/>
      <c r="AK80" s="29">
        <v>4</v>
      </c>
      <c r="AL80" s="30">
        <v>0.4</v>
      </c>
      <c r="AM80" s="30">
        <v>0.4</v>
      </c>
      <c r="AN80" s="30">
        <v>0.2</v>
      </c>
      <c r="AO80" s="31">
        <v>5.56190476190476</v>
      </c>
      <c r="AP80" s="34">
        <v>42279</v>
      </c>
      <c r="AQ80" s="32"/>
    </row>
    <row r="81" spans="1:43" ht="25.5" hidden="1">
      <c r="A81" s="23">
        <v>77</v>
      </c>
      <c r="B81" s="25" t="s">
        <v>304</v>
      </c>
      <c r="C81" s="25" t="s">
        <v>305</v>
      </c>
      <c r="D81" s="26"/>
      <c r="E81" s="26" t="s">
        <v>297</v>
      </c>
      <c r="F81" s="27" t="s">
        <v>298</v>
      </c>
      <c r="G81" s="26" t="s">
        <v>99</v>
      </c>
      <c r="H81" s="26" t="s">
        <v>298</v>
      </c>
      <c r="I81" s="26" t="s">
        <v>101</v>
      </c>
      <c r="J81" s="26" t="s">
        <v>102</v>
      </c>
      <c r="K81" s="26" t="s">
        <v>103</v>
      </c>
      <c r="L81" s="28" t="s">
        <v>223</v>
      </c>
      <c r="M81" s="26"/>
      <c r="N81" s="26" t="s">
        <v>106</v>
      </c>
      <c r="O81" s="26" t="s">
        <v>113</v>
      </c>
      <c r="P81" s="23">
        <v>2</v>
      </c>
      <c r="Q81" s="26">
        <v>1</v>
      </c>
      <c r="R81" s="26">
        <v>2</v>
      </c>
      <c r="S81" s="26">
        <v>2</v>
      </c>
      <c r="T81" s="26">
        <v>0</v>
      </c>
      <c r="U81" s="26">
        <v>2</v>
      </c>
      <c r="V81" s="26">
        <v>2</v>
      </c>
      <c r="W81" s="29">
        <v>7.5</v>
      </c>
      <c r="X81" s="26">
        <v>0</v>
      </c>
      <c r="Y81" s="26">
        <v>0</v>
      </c>
      <c r="Z81" s="26">
        <v>0</v>
      </c>
      <c r="AA81" s="26">
        <v>0</v>
      </c>
      <c r="AB81" s="26">
        <v>0</v>
      </c>
      <c r="AC81" s="26">
        <v>0</v>
      </c>
      <c r="AD81" s="26">
        <v>2</v>
      </c>
      <c r="AE81" s="29">
        <v>1.42857142857143</v>
      </c>
      <c r="AF81" s="26">
        <v>2</v>
      </c>
      <c r="AG81" s="26">
        <v>2</v>
      </c>
      <c r="AH81" s="26"/>
      <c r="AI81" s="26">
        <v>0</v>
      </c>
      <c r="AJ81" s="26"/>
      <c r="AK81" s="29">
        <v>4</v>
      </c>
      <c r="AL81" s="30">
        <v>0.4</v>
      </c>
      <c r="AM81" s="30">
        <v>0.4</v>
      </c>
      <c r="AN81" s="30">
        <v>0.2</v>
      </c>
      <c r="AO81" s="31">
        <v>4.37142857142857</v>
      </c>
      <c r="AP81" s="34">
        <v>42279</v>
      </c>
      <c r="AQ81" s="32"/>
    </row>
    <row r="82" spans="1:43" ht="25.5" hidden="1">
      <c r="A82" s="21">
        <v>78</v>
      </c>
      <c r="B82" s="3" t="s">
        <v>306</v>
      </c>
      <c r="C82" s="25"/>
      <c r="D82" s="26"/>
      <c r="E82" s="26" t="s">
        <v>297</v>
      </c>
      <c r="F82" s="27" t="s">
        <v>298</v>
      </c>
      <c r="G82" s="26" t="s">
        <v>99</v>
      </c>
      <c r="H82" s="26" t="s">
        <v>298</v>
      </c>
      <c r="I82" s="26" t="s">
        <v>101</v>
      </c>
      <c r="J82" s="26" t="s">
        <v>102</v>
      </c>
      <c r="K82" s="26" t="s">
        <v>103</v>
      </c>
      <c r="L82" s="28" t="s">
        <v>223</v>
      </c>
      <c r="M82" s="26"/>
      <c r="N82" s="26" t="s">
        <v>107</v>
      </c>
      <c r="O82" s="26" t="s">
        <v>113</v>
      </c>
      <c r="P82" s="23">
        <v>1</v>
      </c>
      <c r="Q82" s="26">
        <v>2</v>
      </c>
      <c r="R82" s="26">
        <v>1</v>
      </c>
      <c r="S82" s="26">
        <v>2</v>
      </c>
      <c r="T82" s="26">
        <v>0</v>
      </c>
      <c r="U82" s="26">
        <v>2</v>
      </c>
      <c r="V82" s="26">
        <v>2</v>
      </c>
      <c r="W82" s="29">
        <v>7.5</v>
      </c>
      <c r="X82" s="26">
        <v>0</v>
      </c>
      <c r="Y82" s="26">
        <v>0</v>
      </c>
      <c r="Z82" s="26">
        <v>0</v>
      </c>
      <c r="AA82" s="26">
        <v>0</v>
      </c>
      <c r="AB82" s="26">
        <v>0</v>
      </c>
      <c r="AC82" s="26">
        <v>1</v>
      </c>
      <c r="AD82" s="26">
        <v>1</v>
      </c>
      <c r="AE82" s="29">
        <v>1.42857142857143</v>
      </c>
      <c r="AF82" s="26">
        <v>2</v>
      </c>
      <c r="AG82" s="26">
        <v>2</v>
      </c>
      <c r="AH82" s="26"/>
      <c r="AI82" s="26">
        <v>0</v>
      </c>
      <c r="AJ82" s="26"/>
      <c r="AK82" s="29">
        <v>4</v>
      </c>
      <c r="AL82" s="30">
        <v>0.4</v>
      </c>
      <c r="AM82" s="30">
        <v>0.4</v>
      </c>
      <c r="AN82" s="30">
        <v>0.2</v>
      </c>
      <c r="AO82" s="31">
        <v>4.37142857142857</v>
      </c>
      <c r="AP82" s="34">
        <v>42279</v>
      </c>
      <c r="AQ82" s="32"/>
    </row>
    <row r="83" spans="1:43" ht="25.5" hidden="1">
      <c r="A83" s="21">
        <v>79</v>
      </c>
      <c r="B83" s="3" t="s">
        <v>307</v>
      </c>
      <c r="C83" s="25" t="s">
        <v>308</v>
      </c>
      <c r="D83" s="26"/>
      <c r="E83" s="26" t="s">
        <v>297</v>
      </c>
      <c r="F83" s="27" t="s">
        <v>298</v>
      </c>
      <c r="G83" s="26" t="s">
        <v>99</v>
      </c>
      <c r="H83" s="26" t="s">
        <v>298</v>
      </c>
      <c r="I83" s="26" t="s">
        <v>101</v>
      </c>
      <c r="J83" s="26" t="s">
        <v>102</v>
      </c>
      <c r="K83" s="26" t="s">
        <v>103</v>
      </c>
      <c r="L83" s="28" t="s">
        <v>223</v>
      </c>
      <c r="M83" s="26"/>
      <c r="N83" s="26" t="s">
        <v>106</v>
      </c>
      <c r="O83" s="26" t="s">
        <v>113</v>
      </c>
      <c r="P83" s="23">
        <v>2</v>
      </c>
      <c r="Q83" s="26">
        <v>2</v>
      </c>
      <c r="R83" s="26">
        <v>1</v>
      </c>
      <c r="S83" s="26">
        <v>2</v>
      </c>
      <c r="T83" s="26">
        <v>0</v>
      </c>
      <c r="U83" s="26">
        <v>2</v>
      </c>
      <c r="V83" s="26">
        <v>2</v>
      </c>
      <c r="W83" s="29">
        <v>7.5</v>
      </c>
      <c r="X83" s="26">
        <v>0</v>
      </c>
      <c r="Y83" s="26">
        <v>1</v>
      </c>
      <c r="Z83" s="26">
        <v>0</v>
      </c>
      <c r="AA83" s="26">
        <v>0</v>
      </c>
      <c r="AB83" s="26">
        <v>0</v>
      </c>
      <c r="AC83" s="26">
        <v>1</v>
      </c>
      <c r="AD83" s="26">
        <v>1</v>
      </c>
      <c r="AE83" s="29">
        <v>2.14285714285714</v>
      </c>
      <c r="AF83" s="26">
        <v>2</v>
      </c>
      <c r="AG83" s="26">
        <v>2</v>
      </c>
      <c r="AH83" s="26"/>
      <c r="AI83" s="26">
        <v>0</v>
      </c>
      <c r="AJ83" s="26"/>
      <c r="AK83" s="29">
        <v>4</v>
      </c>
      <c r="AL83" s="30">
        <v>0.4</v>
      </c>
      <c r="AM83" s="30">
        <v>0.4</v>
      </c>
      <c r="AN83" s="30">
        <v>0.2</v>
      </c>
      <c r="AO83" s="31">
        <v>4.65714285714286</v>
      </c>
      <c r="AP83" s="34">
        <v>42279</v>
      </c>
      <c r="AQ83" s="32"/>
    </row>
    <row r="84" spans="1:43" ht="14.25" hidden="1">
      <c r="A84" s="21">
        <v>80</v>
      </c>
      <c r="B84" s="25" t="s">
        <v>309</v>
      </c>
      <c r="C84" s="25" t="s">
        <v>310</v>
      </c>
      <c r="D84" s="26"/>
      <c r="E84" s="26" t="s">
        <v>297</v>
      </c>
      <c r="F84" s="27" t="s">
        <v>298</v>
      </c>
      <c r="G84" s="26" t="s">
        <v>99</v>
      </c>
      <c r="H84" s="26" t="s">
        <v>298</v>
      </c>
      <c r="I84" s="26" t="s">
        <v>101</v>
      </c>
      <c r="J84" s="26" t="s">
        <v>102</v>
      </c>
      <c r="K84" s="26" t="s">
        <v>103</v>
      </c>
      <c r="L84" s="28" t="s">
        <v>104</v>
      </c>
      <c r="M84" s="26"/>
      <c r="N84" s="26" t="s">
        <v>106</v>
      </c>
      <c r="O84" s="26" t="s">
        <v>113</v>
      </c>
      <c r="P84" s="23">
        <v>2</v>
      </c>
      <c r="Q84" s="26">
        <v>2</v>
      </c>
      <c r="R84" s="26">
        <v>2</v>
      </c>
      <c r="S84" s="26">
        <v>2</v>
      </c>
      <c r="T84" s="26">
        <v>0</v>
      </c>
      <c r="U84" s="26">
        <v>2</v>
      </c>
      <c r="V84" s="26">
        <v>2</v>
      </c>
      <c r="W84" s="29">
        <v>8.33333333333333</v>
      </c>
      <c r="X84" s="26">
        <v>2</v>
      </c>
      <c r="Y84" s="26">
        <v>2</v>
      </c>
      <c r="Z84" s="26">
        <v>0</v>
      </c>
      <c r="AA84" s="26">
        <v>0</v>
      </c>
      <c r="AB84" s="26">
        <v>0</v>
      </c>
      <c r="AC84" s="26">
        <v>2</v>
      </c>
      <c r="AD84" s="26">
        <v>2</v>
      </c>
      <c r="AE84" s="29">
        <v>5.71428571428571</v>
      </c>
      <c r="AF84" s="26">
        <v>2</v>
      </c>
      <c r="AG84" s="26">
        <v>1</v>
      </c>
      <c r="AH84" s="26"/>
      <c r="AI84" s="26">
        <v>0</v>
      </c>
      <c r="AJ84" s="26"/>
      <c r="AK84" s="29">
        <v>3</v>
      </c>
      <c r="AL84" s="30">
        <v>0.4</v>
      </c>
      <c r="AM84" s="30">
        <v>0.4</v>
      </c>
      <c r="AN84" s="30">
        <v>0.2</v>
      </c>
      <c r="AO84" s="31">
        <v>6.21904761904762</v>
      </c>
      <c r="AP84" s="34">
        <v>42279</v>
      </c>
      <c r="AQ84" s="32"/>
    </row>
    <row r="85" spans="1:43" ht="25.5" hidden="1">
      <c r="A85" s="23">
        <v>81</v>
      </c>
      <c r="B85" s="25" t="s">
        <v>311</v>
      </c>
      <c r="C85" s="25" t="s">
        <v>312</v>
      </c>
      <c r="D85" s="26"/>
      <c r="E85" s="26" t="s">
        <v>297</v>
      </c>
      <c r="F85" s="27" t="s">
        <v>298</v>
      </c>
      <c r="G85" s="26" t="s">
        <v>99</v>
      </c>
      <c r="H85" s="26" t="s">
        <v>298</v>
      </c>
      <c r="I85" s="26" t="s">
        <v>101</v>
      </c>
      <c r="J85" s="26" t="s">
        <v>102</v>
      </c>
      <c r="K85" s="26" t="s">
        <v>234</v>
      </c>
      <c r="L85" s="28" t="s">
        <v>223</v>
      </c>
      <c r="M85" s="26"/>
      <c r="N85" s="26" t="s">
        <v>106</v>
      </c>
      <c r="O85" s="26" t="s">
        <v>107</v>
      </c>
      <c r="P85" s="23">
        <v>1</v>
      </c>
      <c r="Q85" s="26">
        <v>1</v>
      </c>
      <c r="R85" s="26">
        <v>1</v>
      </c>
      <c r="S85" s="26">
        <v>2</v>
      </c>
      <c r="T85" s="26">
        <v>0</v>
      </c>
      <c r="U85" s="26">
        <v>2</v>
      </c>
      <c r="V85" s="26">
        <v>2</v>
      </c>
      <c r="W85" s="29">
        <v>6.66666666666667</v>
      </c>
      <c r="X85" s="26">
        <v>2</v>
      </c>
      <c r="Y85" s="26">
        <v>1</v>
      </c>
      <c r="Z85" s="26">
        <v>0</v>
      </c>
      <c r="AA85" s="26">
        <v>0</v>
      </c>
      <c r="AB85" s="26">
        <v>0</v>
      </c>
      <c r="AC85" s="26">
        <v>1</v>
      </c>
      <c r="AD85" s="26">
        <v>1</v>
      </c>
      <c r="AE85" s="29">
        <v>3.57142857142857</v>
      </c>
      <c r="AF85" s="26">
        <v>2</v>
      </c>
      <c r="AG85" s="26">
        <v>2</v>
      </c>
      <c r="AH85" s="26"/>
      <c r="AI85" s="26">
        <v>0</v>
      </c>
      <c r="AJ85" s="26"/>
      <c r="AK85" s="29">
        <v>4</v>
      </c>
      <c r="AL85" s="30">
        <v>0.4</v>
      </c>
      <c r="AM85" s="30">
        <v>0.4</v>
      </c>
      <c r="AN85" s="30">
        <v>0.2</v>
      </c>
      <c r="AO85" s="31">
        <v>4.8952380952381</v>
      </c>
      <c r="AP85" s="34">
        <v>42279</v>
      </c>
      <c r="AQ85" s="32"/>
    </row>
    <row r="86" spans="1:43" ht="25.5" hidden="1">
      <c r="A86" s="21">
        <v>82</v>
      </c>
      <c r="B86" s="25" t="s">
        <v>313</v>
      </c>
      <c r="C86" s="25" t="s">
        <v>314</v>
      </c>
      <c r="D86" s="26"/>
      <c r="E86" s="26" t="s">
        <v>297</v>
      </c>
      <c r="F86" s="27" t="s">
        <v>298</v>
      </c>
      <c r="G86" s="26" t="s">
        <v>99</v>
      </c>
      <c r="H86" s="26" t="s">
        <v>298</v>
      </c>
      <c r="I86" s="26" t="s">
        <v>101</v>
      </c>
      <c r="J86" s="26" t="s">
        <v>102</v>
      </c>
      <c r="K86" s="26" t="s">
        <v>103</v>
      </c>
      <c r="L86" s="28" t="s">
        <v>223</v>
      </c>
      <c r="M86" s="26"/>
      <c r="N86" s="26" t="s">
        <v>106</v>
      </c>
      <c r="O86" s="26" t="s">
        <v>107</v>
      </c>
      <c r="P86" s="23">
        <v>1</v>
      </c>
      <c r="Q86" s="26">
        <v>2</v>
      </c>
      <c r="R86" s="26">
        <v>1</v>
      </c>
      <c r="S86" s="26">
        <v>2</v>
      </c>
      <c r="T86" s="26">
        <v>1</v>
      </c>
      <c r="U86" s="26">
        <v>2</v>
      </c>
      <c r="V86" s="26">
        <v>2</v>
      </c>
      <c r="W86" s="29">
        <v>8.33333333333333</v>
      </c>
      <c r="X86" s="26">
        <v>1</v>
      </c>
      <c r="Y86" s="26">
        <v>1</v>
      </c>
      <c r="Z86" s="26">
        <v>0</v>
      </c>
      <c r="AA86" s="26">
        <v>0</v>
      </c>
      <c r="AB86" s="26">
        <v>0</v>
      </c>
      <c r="AC86" s="26">
        <v>2</v>
      </c>
      <c r="AD86" s="26">
        <v>2</v>
      </c>
      <c r="AE86" s="29">
        <v>4.28571428571429</v>
      </c>
      <c r="AF86" s="26">
        <v>2</v>
      </c>
      <c r="AG86" s="26">
        <v>2</v>
      </c>
      <c r="AH86" s="26"/>
      <c r="AI86" s="26">
        <v>0</v>
      </c>
      <c r="AJ86" s="26"/>
      <c r="AK86" s="29">
        <v>4</v>
      </c>
      <c r="AL86" s="30">
        <v>0.4</v>
      </c>
      <c r="AM86" s="30">
        <v>0.4</v>
      </c>
      <c r="AN86" s="30">
        <v>0.2</v>
      </c>
      <c r="AO86" s="31">
        <v>5.84761904761905</v>
      </c>
      <c r="AP86" s="34">
        <v>42279</v>
      </c>
      <c r="AQ86" s="32"/>
    </row>
    <row r="87" spans="1:43" ht="25.5" hidden="1">
      <c r="A87" s="21">
        <v>83</v>
      </c>
      <c r="B87" s="25" t="s">
        <v>315</v>
      </c>
      <c r="C87" s="25" t="s">
        <v>316</v>
      </c>
      <c r="D87" s="26"/>
      <c r="E87" s="26" t="s">
        <v>297</v>
      </c>
      <c r="F87" s="27" t="s">
        <v>298</v>
      </c>
      <c r="G87" s="26" t="s">
        <v>99</v>
      </c>
      <c r="H87" s="26" t="s">
        <v>298</v>
      </c>
      <c r="I87" s="26" t="s">
        <v>101</v>
      </c>
      <c r="J87" s="26" t="s">
        <v>102</v>
      </c>
      <c r="K87" s="26" t="s">
        <v>103</v>
      </c>
      <c r="L87" s="28" t="s">
        <v>223</v>
      </c>
      <c r="M87" s="26"/>
      <c r="N87" s="26" t="s">
        <v>107</v>
      </c>
      <c r="O87" s="26" t="s">
        <v>113</v>
      </c>
      <c r="P87" s="23">
        <v>1</v>
      </c>
      <c r="Q87" s="26">
        <v>2</v>
      </c>
      <c r="R87" s="26">
        <v>2</v>
      </c>
      <c r="S87" s="26">
        <v>2</v>
      </c>
      <c r="T87" s="26">
        <v>0</v>
      </c>
      <c r="U87" s="26">
        <v>2</v>
      </c>
      <c r="V87" s="26">
        <v>2</v>
      </c>
      <c r="W87" s="29">
        <v>8.33333333333333</v>
      </c>
      <c r="X87" s="26">
        <v>0</v>
      </c>
      <c r="Y87" s="26">
        <v>0</v>
      </c>
      <c r="Z87" s="26">
        <v>0</v>
      </c>
      <c r="AA87" s="26">
        <v>0</v>
      </c>
      <c r="AB87" s="26">
        <v>2</v>
      </c>
      <c r="AC87" s="26">
        <v>0</v>
      </c>
      <c r="AD87" s="26">
        <v>1</v>
      </c>
      <c r="AE87" s="29">
        <v>2.14285714285714</v>
      </c>
      <c r="AF87" s="26">
        <v>2</v>
      </c>
      <c r="AG87" s="26">
        <v>2</v>
      </c>
      <c r="AH87" s="26"/>
      <c r="AI87" s="26">
        <v>0</v>
      </c>
      <c r="AJ87" s="26"/>
      <c r="AK87" s="29">
        <v>4</v>
      </c>
      <c r="AL87" s="30">
        <v>0.4</v>
      </c>
      <c r="AM87" s="30">
        <v>0.4</v>
      </c>
      <c r="AN87" s="30">
        <v>0.2</v>
      </c>
      <c r="AO87" s="31">
        <v>4.99047619047619</v>
      </c>
      <c r="AP87" s="34">
        <v>42279</v>
      </c>
      <c r="AQ87" s="32"/>
    </row>
    <row r="88" spans="1:43" ht="25.5" hidden="1">
      <c r="A88" s="21">
        <v>84</v>
      </c>
      <c r="B88" s="25" t="s">
        <v>317</v>
      </c>
      <c r="C88" s="25" t="s">
        <v>318</v>
      </c>
      <c r="D88" s="26"/>
      <c r="E88" s="26" t="s">
        <v>297</v>
      </c>
      <c r="F88" s="27" t="s">
        <v>298</v>
      </c>
      <c r="G88" s="26" t="s">
        <v>99</v>
      </c>
      <c r="H88" s="26" t="s">
        <v>298</v>
      </c>
      <c r="I88" s="26" t="s">
        <v>101</v>
      </c>
      <c r="J88" s="26" t="s">
        <v>102</v>
      </c>
      <c r="K88" s="26" t="s">
        <v>234</v>
      </c>
      <c r="L88" s="28" t="s">
        <v>223</v>
      </c>
      <c r="M88" s="26"/>
      <c r="N88" s="26" t="s">
        <v>106</v>
      </c>
      <c r="O88" s="26" t="s">
        <v>113</v>
      </c>
      <c r="P88" s="23">
        <v>2</v>
      </c>
      <c r="Q88" s="26">
        <v>0</v>
      </c>
      <c r="R88" s="26">
        <v>2</v>
      </c>
      <c r="S88" s="26">
        <v>2</v>
      </c>
      <c r="T88" s="26">
        <v>2</v>
      </c>
      <c r="U88" s="26">
        <v>2</v>
      </c>
      <c r="V88" s="26">
        <v>0</v>
      </c>
      <c r="W88" s="29">
        <v>6.66666666666667</v>
      </c>
      <c r="X88" s="26">
        <v>1</v>
      </c>
      <c r="Y88" s="26">
        <v>0</v>
      </c>
      <c r="Z88" s="26">
        <v>0</v>
      </c>
      <c r="AA88" s="26">
        <v>0</v>
      </c>
      <c r="AB88" s="26">
        <v>2</v>
      </c>
      <c r="AC88" s="26">
        <v>2</v>
      </c>
      <c r="AD88" s="26">
        <v>2</v>
      </c>
      <c r="AE88" s="29">
        <v>5</v>
      </c>
      <c r="AF88" s="26">
        <v>2</v>
      </c>
      <c r="AG88" s="26">
        <v>2</v>
      </c>
      <c r="AH88" s="26"/>
      <c r="AI88" s="26">
        <v>0</v>
      </c>
      <c r="AJ88" s="26"/>
      <c r="AK88" s="29">
        <v>4</v>
      </c>
      <c r="AL88" s="30">
        <v>0.4</v>
      </c>
      <c r="AM88" s="30">
        <v>0.4</v>
      </c>
      <c r="AN88" s="30">
        <v>0.2</v>
      </c>
      <c r="AO88" s="31">
        <v>5.46666666666667</v>
      </c>
      <c r="AP88" s="34">
        <v>42279</v>
      </c>
      <c r="AQ88" s="32"/>
    </row>
    <row r="89" spans="1:43" ht="25.5" hidden="1">
      <c r="A89" s="23">
        <v>85</v>
      </c>
      <c r="B89" s="25" t="s">
        <v>319</v>
      </c>
      <c r="C89" s="25" t="s">
        <v>320</v>
      </c>
      <c r="D89" s="26"/>
      <c r="E89" s="26" t="s">
        <v>297</v>
      </c>
      <c r="F89" s="27" t="s">
        <v>298</v>
      </c>
      <c r="G89" s="26" t="s">
        <v>99</v>
      </c>
      <c r="H89" s="26" t="s">
        <v>298</v>
      </c>
      <c r="I89" s="26" t="s">
        <v>101</v>
      </c>
      <c r="J89" s="26" t="s">
        <v>102</v>
      </c>
      <c r="K89" s="26" t="s">
        <v>103</v>
      </c>
      <c r="L89" s="28" t="s">
        <v>223</v>
      </c>
      <c r="M89" s="26"/>
      <c r="N89" s="26" t="s">
        <v>107</v>
      </c>
      <c r="O89" s="26" t="s">
        <v>113</v>
      </c>
      <c r="P89" s="23">
        <v>1</v>
      </c>
      <c r="Q89" s="26">
        <v>1</v>
      </c>
      <c r="R89" s="26">
        <v>1</v>
      </c>
      <c r="S89" s="26">
        <v>2</v>
      </c>
      <c r="T89" s="26">
        <v>2</v>
      </c>
      <c r="U89" s="26">
        <v>2</v>
      </c>
      <c r="V89" s="26">
        <v>1</v>
      </c>
      <c r="W89" s="29">
        <v>7.5</v>
      </c>
      <c r="X89" s="26">
        <v>0</v>
      </c>
      <c r="Y89" s="26">
        <v>0</v>
      </c>
      <c r="Z89" s="26">
        <v>0</v>
      </c>
      <c r="AA89" s="26">
        <v>0</v>
      </c>
      <c r="AB89" s="26">
        <v>0</v>
      </c>
      <c r="AC89" s="26">
        <v>0</v>
      </c>
      <c r="AD89" s="26">
        <v>2</v>
      </c>
      <c r="AE89" s="29">
        <v>1.42857142857143</v>
      </c>
      <c r="AF89" s="26">
        <v>2</v>
      </c>
      <c r="AG89" s="26">
        <v>2</v>
      </c>
      <c r="AH89" s="26"/>
      <c r="AI89" s="26">
        <v>0</v>
      </c>
      <c r="AJ89" s="26"/>
      <c r="AK89" s="29">
        <v>4</v>
      </c>
      <c r="AL89" s="30">
        <v>0.4</v>
      </c>
      <c r="AM89" s="30">
        <v>0.4</v>
      </c>
      <c r="AN89" s="30">
        <v>0.2</v>
      </c>
      <c r="AO89" s="31">
        <v>4.37142857142857</v>
      </c>
      <c r="AP89" s="34">
        <v>42279</v>
      </c>
      <c r="AQ89" s="32"/>
    </row>
    <row r="90" spans="1:43" ht="14.25" hidden="1">
      <c r="A90" s="21">
        <v>86</v>
      </c>
      <c r="B90" s="25"/>
      <c r="C90" s="25"/>
      <c r="D90" s="26"/>
      <c r="E90" s="26"/>
      <c r="F90" s="27"/>
      <c r="G90" s="26"/>
      <c r="H90" s="26"/>
      <c r="I90" s="26"/>
      <c r="J90" s="26"/>
      <c r="K90" s="26"/>
      <c r="L90" s="28"/>
      <c r="M90" s="26"/>
      <c r="N90" s="26"/>
      <c r="O90" s="26"/>
      <c r="P90" s="23" t="e">
        <f>#N/A</f>
        <v>#N/A</v>
      </c>
      <c r="Q90" s="26"/>
      <c r="R90" s="26"/>
      <c r="S90" s="26"/>
      <c r="T90" s="26"/>
      <c r="U90" s="26"/>
      <c r="V90" s="26"/>
      <c r="W90" s="29">
        <v>0</v>
      </c>
      <c r="X90" s="26"/>
      <c r="Y90" s="26"/>
      <c r="Z90" s="26"/>
      <c r="AA90" s="26"/>
      <c r="AB90" s="26"/>
      <c r="AC90" s="26"/>
      <c r="AD90" s="26"/>
      <c r="AE90" s="29">
        <v>0</v>
      </c>
      <c r="AF90" s="26"/>
      <c r="AG90" s="26"/>
      <c r="AH90" s="26"/>
      <c r="AI90" s="26"/>
      <c r="AJ90" s="26"/>
      <c r="AK90" s="29">
        <v>0</v>
      </c>
      <c r="AL90" s="30">
        <v>0.4</v>
      </c>
      <c r="AM90" s="30">
        <v>0.4</v>
      </c>
      <c r="AN90" s="30">
        <v>0.2</v>
      </c>
      <c r="AO90" s="31">
        <v>0</v>
      </c>
      <c r="AP90" s="32"/>
      <c r="AQ90" s="32"/>
    </row>
    <row r="91" spans="1:43" ht="14.25" hidden="1">
      <c r="A91" s="21">
        <v>87</v>
      </c>
      <c r="B91" s="25" t="s">
        <v>321</v>
      </c>
      <c r="C91" s="25" t="s">
        <v>322</v>
      </c>
      <c r="D91" s="26"/>
      <c r="E91" s="26" t="s">
        <v>323</v>
      </c>
      <c r="F91" s="27" t="s">
        <v>283</v>
      </c>
      <c r="G91" s="26" t="s">
        <v>324</v>
      </c>
      <c r="H91" s="26" t="s">
        <v>325</v>
      </c>
      <c r="I91" s="26" t="s">
        <v>101</v>
      </c>
      <c r="J91" s="26" t="s">
        <v>102</v>
      </c>
      <c r="K91" s="26" t="s">
        <v>103</v>
      </c>
      <c r="L91" s="28" t="s">
        <v>104</v>
      </c>
      <c r="M91" s="26">
        <v>4</v>
      </c>
      <c r="N91" s="26" t="s">
        <v>106</v>
      </c>
      <c r="O91" s="26" t="s">
        <v>107</v>
      </c>
      <c r="P91" s="23">
        <v>1</v>
      </c>
      <c r="Q91" s="26">
        <v>2</v>
      </c>
      <c r="R91" s="26">
        <v>2</v>
      </c>
      <c r="S91" s="26">
        <v>2</v>
      </c>
      <c r="T91" s="26">
        <v>2</v>
      </c>
      <c r="U91" s="26">
        <v>2</v>
      </c>
      <c r="V91" s="26">
        <v>2</v>
      </c>
      <c r="W91" s="29">
        <v>10</v>
      </c>
      <c r="X91" s="26">
        <v>2</v>
      </c>
      <c r="Y91" s="26">
        <v>2</v>
      </c>
      <c r="Z91" s="26">
        <v>0</v>
      </c>
      <c r="AA91" s="26">
        <v>0</v>
      </c>
      <c r="AB91" s="26">
        <v>2</v>
      </c>
      <c r="AC91" s="26">
        <v>2</v>
      </c>
      <c r="AD91" s="26">
        <v>2</v>
      </c>
      <c r="AE91" s="29">
        <v>7.14285714285714</v>
      </c>
      <c r="AF91" s="26">
        <v>1</v>
      </c>
      <c r="AG91" s="26">
        <v>2</v>
      </c>
      <c r="AH91" s="26">
        <v>0</v>
      </c>
      <c r="AI91" s="26">
        <v>0</v>
      </c>
      <c r="AJ91" s="26">
        <v>2</v>
      </c>
      <c r="AK91" s="29">
        <v>5</v>
      </c>
      <c r="AL91" s="30">
        <v>0.4</v>
      </c>
      <c r="AM91" s="30">
        <v>0.4</v>
      </c>
      <c r="AN91" s="30">
        <v>0.2</v>
      </c>
      <c r="AO91" s="31">
        <v>7.85714285714286</v>
      </c>
      <c r="AP91" s="28" t="s">
        <v>326</v>
      </c>
      <c r="AQ91" s="32"/>
    </row>
    <row r="92" spans="1:43" ht="25.5" hidden="1">
      <c r="A92" s="21">
        <v>88</v>
      </c>
      <c r="B92" s="25" t="s">
        <v>327</v>
      </c>
      <c r="C92" s="25" t="s">
        <v>328</v>
      </c>
      <c r="D92" s="26"/>
      <c r="E92" s="26" t="s">
        <v>323</v>
      </c>
      <c r="F92" s="27" t="s">
        <v>283</v>
      </c>
      <c r="G92" s="26" t="s">
        <v>329</v>
      </c>
      <c r="H92" s="26" t="s">
        <v>329</v>
      </c>
      <c r="I92" s="26" t="s">
        <v>117</v>
      </c>
      <c r="J92" s="26" t="s">
        <v>102</v>
      </c>
      <c r="K92" s="26" t="s">
        <v>103</v>
      </c>
      <c r="L92" s="28" t="s">
        <v>104</v>
      </c>
      <c r="M92" s="26">
        <v>1.5</v>
      </c>
      <c r="N92" s="26" t="s">
        <v>106</v>
      </c>
      <c r="O92" s="26" t="s">
        <v>107</v>
      </c>
      <c r="P92" s="23">
        <v>1</v>
      </c>
      <c r="Q92" s="26">
        <v>2</v>
      </c>
      <c r="R92" s="26">
        <v>2</v>
      </c>
      <c r="S92" s="26">
        <v>2</v>
      </c>
      <c r="T92" s="26">
        <v>2</v>
      </c>
      <c r="U92" s="26">
        <v>2</v>
      </c>
      <c r="V92" s="26">
        <v>2</v>
      </c>
      <c r="W92" s="29">
        <v>10</v>
      </c>
      <c r="X92" s="26">
        <v>2</v>
      </c>
      <c r="Y92" s="26">
        <v>2</v>
      </c>
      <c r="Z92" s="26">
        <v>0</v>
      </c>
      <c r="AA92" s="26">
        <v>0</v>
      </c>
      <c r="AB92" s="26">
        <v>0</v>
      </c>
      <c r="AC92" s="26">
        <v>0</v>
      </c>
      <c r="AD92" s="26">
        <v>0</v>
      </c>
      <c r="AE92" s="29">
        <v>2.85714285714286</v>
      </c>
      <c r="AF92" s="26">
        <v>2</v>
      </c>
      <c r="AG92" s="26">
        <v>2</v>
      </c>
      <c r="AH92" s="26">
        <v>2</v>
      </c>
      <c r="AI92" s="26">
        <v>2</v>
      </c>
      <c r="AJ92" s="26">
        <v>0</v>
      </c>
      <c r="AK92" s="29">
        <v>8</v>
      </c>
      <c r="AL92" s="30">
        <v>0.4</v>
      </c>
      <c r="AM92" s="30">
        <v>0.4</v>
      </c>
      <c r="AN92" s="30">
        <v>0.2</v>
      </c>
      <c r="AO92" s="31">
        <v>6.74285714285714</v>
      </c>
      <c r="AP92" s="28" t="s">
        <v>326</v>
      </c>
      <c r="AQ92" s="32"/>
    </row>
    <row r="93" spans="1:43" ht="25.5" hidden="1">
      <c r="A93" s="23">
        <v>89</v>
      </c>
      <c r="B93" s="25" t="s">
        <v>330</v>
      </c>
      <c r="C93" s="25" t="s">
        <v>331</v>
      </c>
      <c r="D93" s="26"/>
      <c r="E93" s="26" t="s">
        <v>323</v>
      </c>
      <c r="F93" s="27" t="s">
        <v>283</v>
      </c>
      <c r="G93" s="26" t="s">
        <v>332</v>
      </c>
      <c r="H93" s="26" t="s">
        <v>287</v>
      </c>
      <c r="I93" s="26" t="s">
        <v>101</v>
      </c>
      <c r="J93" s="26" t="s">
        <v>102</v>
      </c>
      <c r="K93" s="26" t="s">
        <v>103</v>
      </c>
      <c r="L93" s="28" t="s">
        <v>104</v>
      </c>
      <c r="M93" s="26">
        <v>60</v>
      </c>
      <c r="N93" s="26" t="s">
        <v>106</v>
      </c>
      <c r="O93" s="26" t="s">
        <v>107</v>
      </c>
      <c r="P93" s="23">
        <v>1</v>
      </c>
      <c r="Q93" s="26">
        <v>2</v>
      </c>
      <c r="R93" s="26">
        <v>2</v>
      </c>
      <c r="S93" s="26">
        <v>2</v>
      </c>
      <c r="T93" s="26">
        <v>1</v>
      </c>
      <c r="U93" s="26">
        <v>2</v>
      </c>
      <c r="V93" s="26">
        <v>2</v>
      </c>
      <c r="W93" s="29">
        <v>9.16666666666667</v>
      </c>
      <c r="X93" s="26">
        <v>2</v>
      </c>
      <c r="Y93" s="26">
        <v>2</v>
      </c>
      <c r="Z93" s="26">
        <v>2</v>
      </c>
      <c r="AA93" s="26">
        <v>2</v>
      </c>
      <c r="AB93" s="26">
        <v>2</v>
      </c>
      <c r="AC93" s="26">
        <v>1</v>
      </c>
      <c r="AD93" s="26">
        <v>1</v>
      </c>
      <c r="AE93" s="29">
        <v>8.57142857142857</v>
      </c>
      <c r="AF93" s="26">
        <v>0</v>
      </c>
      <c r="AG93" s="26">
        <v>1</v>
      </c>
      <c r="AH93" s="26">
        <v>0</v>
      </c>
      <c r="AI93" s="26">
        <v>1</v>
      </c>
      <c r="AJ93" s="26">
        <v>2</v>
      </c>
      <c r="AK93" s="29">
        <v>4</v>
      </c>
      <c r="AL93" s="30">
        <v>0.4</v>
      </c>
      <c r="AM93" s="30">
        <v>0.4</v>
      </c>
      <c r="AN93" s="30">
        <v>0.2</v>
      </c>
      <c r="AO93" s="31">
        <v>7.8952380952381</v>
      </c>
      <c r="AP93" s="28" t="s">
        <v>326</v>
      </c>
      <c r="AQ93" s="32"/>
    </row>
    <row r="94" spans="1:43" ht="25.5" hidden="1">
      <c r="A94" s="21">
        <v>90</v>
      </c>
      <c r="B94" s="25" t="s">
        <v>333</v>
      </c>
      <c r="C94" s="25" t="s">
        <v>334</v>
      </c>
      <c r="D94" s="26"/>
      <c r="E94" s="26" t="s">
        <v>323</v>
      </c>
      <c r="F94" s="27" t="s">
        <v>283</v>
      </c>
      <c r="G94" s="28" t="s">
        <v>335</v>
      </c>
      <c r="H94" s="26" t="s">
        <v>336</v>
      </c>
      <c r="I94" s="26" t="s">
        <v>101</v>
      </c>
      <c r="J94" s="26" t="s">
        <v>102</v>
      </c>
      <c r="K94" s="26" t="s">
        <v>103</v>
      </c>
      <c r="L94" s="28" t="s">
        <v>104</v>
      </c>
      <c r="M94" s="26">
        <v>550</v>
      </c>
      <c r="N94" s="26" t="s">
        <v>106</v>
      </c>
      <c r="O94" s="26" t="s">
        <v>107</v>
      </c>
      <c r="P94" s="23">
        <v>1</v>
      </c>
      <c r="Q94" s="26">
        <v>2</v>
      </c>
      <c r="R94" s="26">
        <v>2</v>
      </c>
      <c r="S94" s="26">
        <v>2</v>
      </c>
      <c r="T94" s="26">
        <v>0</v>
      </c>
      <c r="U94" s="26">
        <v>2</v>
      </c>
      <c r="V94" s="26">
        <v>2</v>
      </c>
      <c r="W94" s="29">
        <v>8.33333333333333</v>
      </c>
      <c r="X94" s="26">
        <v>2</v>
      </c>
      <c r="Y94" s="26">
        <v>2</v>
      </c>
      <c r="Z94" s="26">
        <v>2</v>
      </c>
      <c r="AA94" s="26">
        <v>2</v>
      </c>
      <c r="AB94" s="26">
        <v>2</v>
      </c>
      <c r="AC94" s="26">
        <v>1</v>
      </c>
      <c r="AD94" s="26">
        <v>1</v>
      </c>
      <c r="AE94" s="29">
        <v>8.57142857142857</v>
      </c>
      <c r="AF94" s="26">
        <v>0</v>
      </c>
      <c r="AG94" s="26">
        <v>1</v>
      </c>
      <c r="AH94" s="26">
        <v>0</v>
      </c>
      <c r="AI94" s="26">
        <v>1</v>
      </c>
      <c r="AJ94" s="26">
        <v>2</v>
      </c>
      <c r="AK94" s="29">
        <v>4</v>
      </c>
      <c r="AL94" s="30">
        <v>0.4</v>
      </c>
      <c r="AM94" s="30">
        <v>0.4</v>
      </c>
      <c r="AN94" s="30">
        <v>0.2</v>
      </c>
      <c r="AO94" s="31">
        <v>7.56190476190476</v>
      </c>
      <c r="AP94" s="28" t="s">
        <v>326</v>
      </c>
      <c r="AQ94" s="32"/>
    </row>
    <row r="95" spans="1:43" ht="14.25" hidden="1">
      <c r="A95" s="21">
        <v>91</v>
      </c>
      <c r="B95" s="25" t="s">
        <v>337</v>
      </c>
      <c r="C95" s="25" t="s">
        <v>338</v>
      </c>
      <c r="D95" s="26"/>
      <c r="E95" s="26" t="s">
        <v>323</v>
      </c>
      <c r="F95" s="27" t="s">
        <v>283</v>
      </c>
      <c r="G95" s="26" t="s">
        <v>339</v>
      </c>
      <c r="H95" s="26" t="s">
        <v>339</v>
      </c>
      <c r="I95" s="26" t="s">
        <v>340</v>
      </c>
      <c r="J95" s="26" t="s">
        <v>102</v>
      </c>
      <c r="K95" s="26" t="s">
        <v>103</v>
      </c>
      <c r="L95" s="28" t="s">
        <v>104</v>
      </c>
      <c r="M95" s="26">
        <v>1</v>
      </c>
      <c r="N95" s="26" t="s">
        <v>106</v>
      </c>
      <c r="O95" s="26" t="s">
        <v>107</v>
      </c>
      <c r="P95" s="23">
        <v>1</v>
      </c>
      <c r="Q95" s="26">
        <v>2</v>
      </c>
      <c r="R95" s="26">
        <v>2</v>
      </c>
      <c r="S95" s="26">
        <v>2</v>
      </c>
      <c r="T95" s="26">
        <v>1</v>
      </c>
      <c r="U95" s="26">
        <v>2</v>
      </c>
      <c r="V95" s="26">
        <v>2</v>
      </c>
      <c r="W95" s="29">
        <v>9.16666666666667</v>
      </c>
      <c r="X95" s="26">
        <v>2</v>
      </c>
      <c r="Y95" s="26">
        <v>2</v>
      </c>
      <c r="Z95" s="26">
        <v>0</v>
      </c>
      <c r="AA95" s="26">
        <v>0</v>
      </c>
      <c r="AB95" s="26">
        <v>0</v>
      </c>
      <c r="AC95" s="26">
        <v>2</v>
      </c>
      <c r="AD95" s="26">
        <v>2</v>
      </c>
      <c r="AE95" s="29">
        <v>5.71428571428571</v>
      </c>
      <c r="AF95" s="26">
        <v>1</v>
      </c>
      <c r="AG95" s="26">
        <v>2</v>
      </c>
      <c r="AH95" s="26">
        <v>2</v>
      </c>
      <c r="AI95" s="26">
        <v>2</v>
      </c>
      <c r="AJ95" s="26">
        <v>0</v>
      </c>
      <c r="AK95" s="29">
        <v>7</v>
      </c>
      <c r="AL95" s="30">
        <v>0.4</v>
      </c>
      <c r="AM95" s="30">
        <v>0.4</v>
      </c>
      <c r="AN95" s="30">
        <v>0.2</v>
      </c>
      <c r="AO95" s="31">
        <v>7.35238095238095</v>
      </c>
      <c r="AP95" s="28" t="s">
        <v>326</v>
      </c>
      <c r="AQ95" s="32"/>
    </row>
    <row r="96" spans="1:43" ht="14.25" hidden="1">
      <c r="A96" s="21">
        <v>92</v>
      </c>
      <c r="B96" s="25" t="s">
        <v>341</v>
      </c>
      <c r="C96" s="25"/>
      <c r="D96" s="26"/>
      <c r="E96" s="26"/>
      <c r="F96" s="27"/>
      <c r="G96" s="26" t="s">
        <v>99</v>
      </c>
      <c r="H96" s="26"/>
      <c r="I96" s="26"/>
      <c r="J96" s="26"/>
      <c r="K96" s="26"/>
      <c r="L96" s="28"/>
      <c r="M96" s="26"/>
      <c r="N96" s="26"/>
      <c r="O96" s="26"/>
      <c r="P96" s="23" t="e">
        <f>#N/A</f>
        <v>#N/A</v>
      </c>
      <c r="Q96" s="26"/>
      <c r="R96" s="26"/>
      <c r="S96" s="26"/>
      <c r="T96" s="26"/>
      <c r="U96" s="26"/>
      <c r="V96" s="26"/>
      <c r="W96" s="29">
        <v>0</v>
      </c>
      <c r="X96" s="26"/>
      <c r="Y96" s="26"/>
      <c r="Z96" s="26"/>
      <c r="AA96" s="26"/>
      <c r="AB96" s="26"/>
      <c r="AC96" s="26"/>
      <c r="AD96" s="26"/>
      <c r="AE96" s="29">
        <v>0</v>
      </c>
      <c r="AF96" s="26"/>
      <c r="AG96" s="26"/>
      <c r="AH96" s="26"/>
      <c r="AI96" s="26"/>
      <c r="AJ96" s="26"/>
      <c r="AK96" s="29">
        <v>0</v>
      </c>
      <c r="AL96" s="30">
        <v>0.4</v>
      </c>
      <c r="AM96" s="30">
        <v>0.4</v>
      </c>
      <c r="AN96" s="30">
        <v>0.2</v>
      </c>
      <c r="AO96" s="31">
        <v>0</v>
      </c>
      <c r="AP96" s="32"/>
      <c r="AQ96" s="32"/>
    </row>
    <row r="97" spans="1:43" ht="14.25" hidden="1">
      <c r="A97" s="23">
        <v>93</v>
      </c>
      <c r="B97" s="25" t="s">
        <v>342</v>
      </c>
      <c r="C97" s="25"/>
      <c r="D97" s="26"/>
      <c r="E97" s="26"/>
      <c r="F97" s="27"/>
      <c r="G97" s="26" t="s">
        <v>99</v>
      </c>
      <c r="H97" s="26"/>
      <c r="I97" s="26"/>
      <c r="J97" s="26"/>
      <c r="K97" s="26"/>
      <c r="L97" s="28"/>
      <c r="M97" s="26"/>
      <c r="N97" s="26"/>
      <c r="O97" s="26"/>
      <c r="P97" s="23" t="e">
        <f>#N/A</f>
        <v>#N/A</v>
      </c>
      <c r="Q97" s="26"/>
      <c r="R97" s="26"/>
      <c r="S97" s="26"/>
      <c r="T97" s="26"/>
      <c r="U97" s="26"/>
      <c r="V97" s="26"/>
      <c r="W97" s="29">
        <v>0</v>
      </c>
      <c r="X97" s="26"/>
      <c r="Y97" s="26"/>
      <c r="Z97" s="26"/>
      <c r="AA97" s="26"/>
      <c r="AB97" s="26"/>
      <c r="AC97" s="26"/>
      <c r="AD97" s="26"/>
      <c r="AE97" s="29">
        <v>0</v>
      </c>
      <c r="AF97" s="26"/>
      <c r="AG97" s="26"/>
      <c r="AH97" s="26"/>
      <c r="AI97" s="26"/>
      <c r="AJ97" s="26"/>
      <c r="AK97" s="29">
        <v>0</v>
      </c>
      <c r="AL97" s="30">
        <v>0.4</v>
      </c>
      <c r="AM97" s="30">
        <v>0.4</v>
      </c>
      <c r="AN97" s="30">
        <v>0.2</v>
      </c>
      <c r="AO97" s="31">
        <v>0</v>
      </c>
      <c r="AP97" s="32"/>
      <c r="AQ97" s="32"/>
    </row>
    <row r="98" spans="1:43" ht="25.5" hidden="1">
      <c r="A98" s="21">
        <v>94</v>
      </c>
      <c r="B98" s="25" t="s">
        <v>343</v>
      </c>
      <c r="C98" s="25"/>
      <c r="D98" s="26"/>
      <c r="E98" s="26"/>
      <c r="F98" s="27"/>
      <c r="G98" s="26" t="s">
        <v>99</v>
      </c>
      <c r="H98" s="26"/>
      <c r="I98" s="26"/>
      <c r="J98" s="26"/>
      <c r="K98" s="26"/>
      <c r="L98" s="28"/>
      <c r="M98" s="26"/>
      <c r="N98" s="26"/>
      <c r="O98" s="26"/>
      <c r="P98" s="23" t="e">
        <f>#N/A</f>
        <v>#N/A</v>
      </c>
      <c r="Q98" s="26"/>
      <c r="R98" s="26"/>
      <c r="S98" s="26"/>
      <c r="T98" s="26"/>
      <c r="U98" s="26"/>
      <c r="V98" s="26"/>
      <c r="W98" s="29">
        <v>0</v>
      </c>
      <c r="X98" s="26"/>
      <c r="Y98" s="26"/>
      <c r="Z98" s="26"/>
      <c r="AA98" s="26"/>
      <c r="AB98" s="26"/>
      <c r="AC98" s="26"/>
      <c r="AD98" s="26"/>
      <c r="AE98" s="29">
        <v>0</v>
      </c>
      <c r="AF98" s="26"/>
      <c r="AG98" s="26"/>
      <c r="AH98" s="26"/>
      <c r="AI98" s="26"/>
      <c r="AJ98" s="26"/>
      <c r="AK98" s="29">
        <v>0</v>
      </c>
      <c r="AL98" s="30">
        <v>0.4</v>
      </c>
      <c r="AM98" s="30">
        <v>0.4</v>
      </c>
      <c r="AN98" s="30">
        <v>0.2</v>
      </c>
      <c r="AO98" s="31">
        <v>0</v>
      </c>
      <c r="AP98" s="32"/>
      <c r="AQ98" s="32"/>
    </row>
    <row r="99" spans="1:43" ht="51" hidden="1">
      <c r="A99" s="21">
        <v>95</v>
      </c>
      <c r="B99" s="25" t="s">
        <v>344</v>
      </c>
      <c r="C99" s="25"/>
      <c r="D99" s="26"/>
      <c r="E99" s="26"/>
      <c r="F99" s="27"/>
      <c r="G99" s="26" t="s">
        <v>99</v>
      </c>
      <c r="H99" s="26"/>
      <c r="I99" s="26"/>
      <c r="J99" s="26"/>
      <c r="K99" s="26"/>
      <c r="L99" s="28"/>
      <c r="M99" s="26"/>
      <c r="N99" s="26"/>
      <c r="O99" s="26"/>
      <c r="P99" s="23" t="e">
        <f>#N/A</f>
        <v>#N/A</v>
      </c>
      <c r="Q99" s="26"/>
      <c r="R99" s="26"/>
      <c r="S99" s="26"/>
      <c r="T99" s="26"/>
      <c r="U99" s="26"/>
      <c r="V99" s="26"/>
      <c r="W99" s="29">
        <v>0</v>
      </c>
      <c r="X99" s="26"/>
      <c r="Y99" s="26"/>
      <c r="Z99" s="26"/>
      <c r="AA99" s="26"/>
      <c r="AB99" s="26"/>
      <c r="AC99" s="26"/>
      <c r="AD99" s="26"/>
      <c r="AE99" s="29">
        <v>0</v>
      </c>
      <c r="AF99" s="26"/>
      <c r="AG99" s="26"/>
      <c r="AH99" s="26"/>
      <c r="AI99" s="26"/>
      <c r="AJ99" s="26"/>
      <c r="AK99" s="29">
        <v>0</v>
      </c>
      <c r="AL99" s="30">
        <v>0.4</v>
      </c>
      <c r="AM99" s="30">
        <v>0.4</v>
      </c>
      <c r="AN99" s="30">
        <v>0.2</v>
      </c>
      <c r="AO99" s="31">
        <v>0</v>
      </c>
      <c r="AP99" s="32"/>
      <c r="AQ99" s="32"/>
    </row>
    <row r="100" spans="1:43" ht="25.5" hidden="1">
      <c r="A100" s="21">
        <v>96</v>
      </c>
      <c r="B100" s="25" t="s">
        <v>345</v>
      </c>
      <c r="C100" s="25"/>
      <c r="D100" s="26"/>
      <c r="E100" s="26"/>
      <c r="F100" s="27"/>
      <c r="G100" s="26" t="s">
        <v>99</v>
      </c>
      <c r="H100" s="26"/>
      <c r="I100" s="26"/>
      <c r="J100" s="26"/>
      <c r="K100" s="26"/>
      <c r="L100" s="28"/>
      <c r="M100" s="26"/>
      <c r="N100" s="26"/>
      <c r="O100" s="26"/>
      <c r="P100" s="23" t="e">
        <f>#N/A</f>
        <v>#N/A</v>
      </c>
      <c r="Q100" s="26"/>
      <c r="R100" s="26"/>
      <c r="S100" s="26"/>
      <c r="T100" s="26"/>
      <c r="U100" s="26"/>
      <c r="V100" s="26"/>
      <c r="W100" s="29">
        <v>0</v>
      </c>
      <c r="X100" s="26"/>
      <c r="Y100" s="26"/>
      <c r="Z100" s="26"/>
      <c r="AA100" s="26"/>
      <c r="AB100" s="26"/>
      <c r="AC100" s="26"/>
      <c r="AD100" s="26"/>
      <c r="AE100" s="29">
        <v>0</v>
      </c>
      <c r="AF100" s="26"/>
      <c r="AG100" s="26"/>
      <c r="AH100" s="26"/>
      <c r="AI100" s="26"/>
      <c r="AJ100" s="26"/>
      <c r="AK100" s="29">
        <v>0</v>
      </c>
      <c r="AL100" s="30">
        <v>0.4</v>
      </c>
      <c r="AM100" s="30">
        <v>0.4</v>
      </c>
      <c r="AN100" s="30">
        <v>0.2</v>
      </c>
      <c r="AO100" s="31">
        <v>0</v>
      </c>
      <c r="AP100" s="32"/>
      <c r="AQ100" s="32"/>
    </row>
    <row r="101" spans="1:43" s="44" customFormat="1" ht="25.5">
      <c r="A101" s="35">
        <v>97</v>
      </c>
      <c r="B101" s="36" t="s">
        <v>346</v>
      </c>
      <c r="C101" s="36" t="s">
        <v>347</v>
      </c>
      <c r="D101" s="37"/>
      <c r="E101" s="37" t="s">
        <v>348</v>
      </c>
      <c r="F101" s="38" t="s">
        <v>218</v>
      </c>
      <c r="G101" s="37" t="s">
        <v>99</v>
      </c>
      <c r="H101" s="39" t="s">
        <v>349</v>
      </c>
      <c r="I101" s="37" t="s">
        <v>117</v>
      </c>
      <c r="J101" s="37" t="s">
        <v>102</v>
      </c>
      <c r="K101" s="37" t="s">
        <v>103</v>
      </c>
      <c r="L101" s="39" t="s">
        <v>104</v>
      </c>
      <c r="M101" s="37">
        <v>0.2</v>
      </c>
      <c r="N101" s="37" t="s">
        <v>113</v>
      </c>
      <c r="O101" s="37" t="s">
        <v>113</v>
      </c>
      <c r="P101" s="35">
        <v>0</v>
      </c>
      <c r="Q101" s="37"/>
      <c r="R101" s="37">
        <v>2</v>
      </c>
      <c r="S101" s="37">
        <v>2</v>
      </c>
      <c r="T101" s="37"/>
      <c r="U101" s="37"/>
      <c r="V101" s="37">
        <v>2</v>
      </c>
      <c r="W101" s="40">
        <v>5</v>
      </c>
      <c r="X101" s="37">
        <v>1</v>
      </c>
      <c r="Y101" s="37">
        <v>2</v>
      </c>
      <c r="Z101" s="37"/>
      <c r="AA101" s="37">
        <v>2</v>
      </c>
      <c r="AB101" s="37"/>
      <c r="AC101" s="37">
        <v>1</v>
      </c>
      <c r="AD101" s="37">
        <v>2</v>
      </c>
      <c r="AE101" s="40">
        <v>5.71428571428571</v>
      </c>
      <c r="AF101" s="37">
        <v>2</v>
      </c>
      <c r="AG101" s="37"/>
      <c r="AH101" s="37"/>
      <c r="AI101" s="37">
        <v>0</v>
      </c>
      <c r="AJ101" s="37"/>
      <c r="AK101" s="40">
        <v>2</v>
      </c>
      <c r="AL101" s="41">
        <v>0.4</v>
      </c>
      <c r="AM101" s="41">
        <v>0.4</v>
      </c>
      <c r="AN101" s="41">
        <v>0.2</v>
      </c>
      <c r="AO101" s="42">
        <v>4.68571428571429</v>
      </c>
      <c r="AP101" s="43"/>
      <c r="AQ101" s="43"/>
    </row>
    <row r="102" spans="1:43" ht="25.5">
      <c r="A102" s="21">
        <v>98</v>
      </c>
      <c r="B102" s="25" t="s">
        <v>350</v>
      </c>
      <c r="C102" s="25" t="s">
        <v>351</v>
      </c>
      <c r="D102" s="26"/>
      <c r="E102" s="26" t="s">
        <v>348</v>
      </c>
      <c r="F102" s="27" t="s">
        <v>218</v>
      </c>
      <c r="G102" s="26" t="s">
        <v>99</v>
      </c>
      <c r="H102" s="28" t="s">
        <v>349</v>
      </c>
      <c r="I102" s="26" t="s">
        <v>117</v>
      </c>
      <c r="J102" s="26" t="s">
        <v>102</v>
      </c>
      <c r="K102" s="26" t="s">
        <v>103</v>
      </c>
      <c r="L102" s="28" t="s">
        <v>104</v>
      </c>
      <c r="M102" s="26">
        <v>0.5</v>
      </c>
      <c r="N102" s="26" t="s">
        <v>107</v>
      </c>
      <c r="O102" s="26" t="s">
        <v>113</v>
      </c>
      <c r="P102" s="23">
        <v>1</v>
      </c>
      <c r="Q102" s="26" t="s">
        <v>355</v>
      </c>
      <c r="R102" s="26">
        <v>1</v>
      </c>
      <c r="S102" s="26">
        <v>2</v>
      </c>
      <c r="T102" s="26">
        <v>1</v>
      </c>
      <c r="U102" s="26">
        <v>2</v>
      </c>
      <c r="V102" s="26">
        <v>2</v>
      </c>
      <c r="W102" s="29">
        <v>5.83333333333333</v>
      </c>
      <c r="X102" s="26">
        <v>2</v>
      </c>
      <c r="Y102" s="26">
        <v>2</v>
      </c>
      <c r="Z102" s="26">
        <v>2</v>
      </c>
      <c r="AA102" s="26">
        <v>0</v>
      </c>
      <c r="AB102" s="26">
        <v>2</v>
      </c>
      <c r="AC102" s="26">
        <v>2</v>
      </c>
      <c r="AD102" s="26">
        <v>2</v>
      </c>
      <c r="AE102" s="29">
        <v>5.71428571428571</v>
      </c>
      <c r="AF102" s="26">
        <v>2</v>
      </c>
      <c r="AG102" s="26"/>
      <c r="AH102" s="26"/>
      <c r="AI102" s="26">
        <v>1</v>
      </c>
      <c r="AJ102" s="26"/>
      <c r="AK102" s="29">
        <v>3</v>
      </c>
      <c r="AL102" s="30">
        <v>0.4</v>
      </c>
      <c r="AM102" s="30">
        <v>0.4</v>
      </c>
      <c r="AN102" s="30">
        <v>0.2</v>
      </c>
      <c r="AO102" s="31">
        <v>5.21904761904762</v>
      </c>
      <c r="AP102" s="45" t="s">
        <v>352</v>
      </c>
      <c r="AQ102" s="32"/>
    </row>
    <row r="103" spans="1:43" ht="25.5">
      <c r="A103" s="21"/>
      <c r="B103" s="25" t="s">
        <v>353</v>
      </c>
      <c r="C103" s="25" t="s">
        <v>354</v>
      </c>
      <c r="D103" s="26"/>
      <c r="E103" s="26" t="s">
        <v>348</v>
      </c>
      <c r="F103" s="27" t="s">
        <v>218</v>
      </c>
      <c r="G103" s="26" t="s">
        <v>99</v>
      </c>
      <c r="H103" s="28" t="s">
        <v>349</v>
      </c>
      <c r="I103" s="26" t="s">
        <v>117</v>
      </c>
      <c r="J103" s="26" t="s">
        <v>102</v>
      </c>
      <c r="K103" s="26" t="s">
        <v>103</v>
      </c>
      <c r="L103" s="28" t="s">
        <v>104</v>
      </c>
      <c r="M103" s="26">
        <v>0.3</v>
      </c>
      <c r="N103" s="26" t="s">
        <v>107</v>
      </c>
      <c r="O103" s="26" t="s">
        <v>113</v>
      </c>
      <c r="P103" s="23">
        <v>2</v>
      </c>
      <c r="Q103" s="26" t="s">
        <v>355</v>
      </c>
      <c r="R103" s="26">
        <v>2</v>
      </c>
      <c r="S103" s="26">
        <v>2</v>
      </c>
      <c r="T103" s="26">
        <v>1</v>
      </c>
      <c r="U103" s="26">
        <v>1</v>
      </c>
      <c r="V103" s="26">
        <v>2</v>
      </c>
      <c r="W103" s="29">
        <v>5.83333333333333</v>
      </c>
      <c r="X103" s="26">
        <v>2</v>
      </c>
      <c r="Y103" s="26">
        <v>2</v>
      </c>
      <c r="Z103" s="26">
        <v>0</v>
      </c>
      <c r="AA103" s="26">
        <v>0</v>
      </c>
      <c r="AB103" s="26">
        <v>2</v>
      </c>
      <c r="AC103" s="26">
        <v>2</v>
      </c>
      <c r="AD103" s="26">
        <v>2</v>
      </c>
      <c r="AE103" s="29"/>
      <c r="AF103" s="26">
        <v>2</v>
      </c>
      <c r="AG103" s="26">
        <v>1</v>
      </c>
      <c r="AH103" s="26">
        <v>1</v>
      </c>
      <c r="AI103" s="26">
        <v>2</v>
      </c>
      <c r="AJ103" s="26">
        <v>1</v>
      </c>
      <c r="AK103" s="29"/>
      <c r="AL103" s="30"/>
      <c r="AM103" s="30"/>
      <c r="AN103" s="30"/>
      <c r="AO103" s="31"/>
      <c r="AP103" s="45" t="s">
        <v>356</v>
      </c>
      <c r="AQ103" s="32"/>
    </row>
    <row r="104" spans="1:43" s="57" customFormat="1" ht="25.5">
      <c r="A104" s="46"/>
      <c r="B104" s="47" t="s">
        <v>357</v>
      </c>
      <c r="C104" s="47" t="s">
        <v>358</v>
      </c>
      <c r="D104" s="48"/>
      <c r="E104" s="49" t="s">
        <v>359</v>
      </c>
      <c r="F104" s="50" t="s">
        <v>218</v>
      </c>
      <c r="G104" s="49" t="s">
        <v>99</v>
      </c>
      <c r="H104" s="51" t="s">
        <v>360</v>
      </c>
      <c r="I104" s="49" t="s">
        <v>101</v>
      </c>
      <c r="J104" s="49" t="s">
        <v>102</v>
      </c>
      <c r="K104" s="49" t="s">
        <v>103</v>
      </c>
      <c r="L104" s="51" t="s">
        <v>104</v>
      </c>
      <c r="M104" s="48">
        <v>7</v>
      </c>
      <c r="N104" s="49" t="s">
        <v>106</v>
      </c>
      <c r="O104" s="49" t="s">
        <v>113</v>
      </c>
      <c r="P104" s="48">
        <v>2</v>
      </c>
      <c r="Q104" s="51">
        <v>2</v>
      </c>
      <c r="R104" s="48">
        <v>2</v>
      </c>
      <c r="S104" s="48">
        <v>2</v>
      </c>
      <c r="T104" s="48">
        <v>2</v>
      </c>
      <c r="U104" s="48">
        <v>2</v>
      </c>
      <c r="V104" s="48">
        <v>2</v>
      </c>
      <c r="W104" s="52">
        <v>8.33333333333333</v>
      </c>
      <c r="X104" s="48">
        <v>2</v>
      </c>
      <c r="Y104" s="48">
        <v>2</v>
      </c>
      <c r="Z104" s="48">
        <v>2</v>
      </c>
      <c r="AA104" s="48">
        <v>1</v>
      </c>
      <c r="AB104" s="48">
        <v>2</v>
      </c>
      <c r="AC104" s="48">
        <v>1</v>
      </c>
      <c r="AD104" s="48">
        <v>2</v>
      </c>
      <c r="AE104" s="52">
        <v>8.57142857142857</v>
      </c>
      <c r="AF104" s="48">
        <v>0</v>
      </c>
      <c r="AG104" s="48">
        <v>1</v>
      </c>
      <c r="AH104" s="48">
        <v>2</v>
      </c>
      <c r="AI104" s="48">
        <v>0</v>
      </c>
      <c r="AJ104" s="48">
        <v>2</v>
      </c>
      <c r="AK104" s="52">
        <v>5</v>
      </c>
      <c r="AL104" s="53">
        <v>0.4</v>
      </c>
      <c r="AM104" s="53">
        <v>0.4</v>
      </c>
      <c r="AN104" s="53">
        <v>0.2</v>
      </c>
      <c r="AO104" s="54">
        <v>7.76190476190476</v>
      </c>
      <c r="AP104" s="55" t="s">
        <v>361</v>
      </c>
      <c r="AQ104" s="56"/>
    </row>
    <row r="105" spans="1:43" s="57" customFormat="1" ht="63.75">
      <c r="A105" s="46"/>
      <c r="B105" s="47" t="s">
        <v>362</v>
      </c>
      <c r="C105" s="47" t="s">
        <v>363</v>
      </c>
      <c r="D105" s="48"/>
      <c r="E105" s="49" t="s">
        <v>359</v>
      </c>
      <c r="F105" s="50" t="s">
        <v>218</v>
      </c>
      <c r="G105" s="49" t="s">
        <v>99</v>
      </c>
      <c r="H105" s="51" t="s">
        <v>360</v>
      </c>
      <c r="I105" s="49" t="s">
        <v>101</v>
      </c>
      <c r="J105" s="49" t="s">
        <v>102</v>
      </c>
      <c r="K105" s="49" t="s">
        <v>103</v>
      </c>
      <c r="L105" s="51" t="s">
        <v>104</v>
      </c>
      <c r="M105" s="48">
        <v>1</v>
      </c>
      <c r="N105" s="49" t="s">
        <v>106</v>
      </c>
      <c r="O105" s="49" t="s">
        <v>107</v>
      </c>
      <c r="P105" s="48">
        <v>1</v>
      </c>
      <c r="Q105" s="51">
        <v>2</v>
      </c>
      <c r="R105" s="48">
        <v>2</v>
      </c>
      <c r="S105" s="48">
        <v>1</v>
      </c>
      <c r="T105" s="48">
        <v>1</v>
      </c>
      <c r="U105" s="48">
        <v>2</v>
      </c>
      <c r="V105" s="48">
        <v>1</v>
      </c>
      <c r="W105" s="52">
        <v>5.83333333333333</v>
      </c>
      <c r="X105" s="48">
        <v>2</v>
      </c>
      <c r="Y105" s="48">
        <v>0</v>
      </c>
      <c r="Z105" s="48">
        <v>2</v>
      </c>
      <c r="AA105" s="48">
        <v>2</v>
      </c>
      <c r="AB105" s="48">
        <v>1</v>
      </c>
      <c r="AC105" s="48">
        <v>0</v>
      </c>
      <c r="AD105" s="48">
        <v>0</v>
      </c>
      <c r="AE105" s="52">
        <v>5</v>
      </c>
      <c r="AF105" s="48">
        <v>2</v>
      </c>
      <c r="AG105" s="48">
        <v>2</v>
      </c>
      <c r="AH105" s="48">
        <v>2</v>
      </c>
      <c r="AI105" s="48">
        <v>0</v>
      </c>
      <c r="AJ105" s="48">
        <v>2</v>
      </c>
      <c r="AK105" s="52">
        <v>8</v>
      </c>
      <c r="AL105" s="53">
        <v>0.4</v>
      </c>
      <c r="AM105" s="53">
        <v>0.4</v>
      </c>
      <c r="AN105" s="53">
        <v>0.2</v>
      </c>
      <c r="AO105" s="54">
        <v>5.93333333333333</v>
      </c>
      <c r="AP105" s="55" t="s">
        <v>361</v>
      </c>
      <c r="AQ105" s="56"/>
    </row>
    <row r="106" spans="1:43" s="57" customFormat="1" ht="25.5">
      <c r="A106" s="46"/>
      <c r="B106" s="47" t="s">
        <v>364</v>
      </c>
      <c r="C106" s="47" t="s">
        <v>365</v>
      </c>
      <c r="D106" s="48"/>
      <c r="E106" s="49" t="s">
        <v>359</v>
      </c>
      <c r="F106" s="50" t="s">
        <v>218</v>
      </c>
      <c r="G106" s="49" t="s">
        <v>99</v>
      </c>
      <c r="H106" s="51" t="s">
        <v>360</v>
      </c>
      <c r="I106" s="49" t="s">
        <v>101</v>
      </c>
      <c r="J106" s="49" t="s">
        <v>102</v>
      </c>
      <c r="K106" s="49" t="s">
        <v>103</v>
      </c>
      <c r="L106" s="51" t="s">
        <v>104</v>
      </c>
      <c r="M106" s="48">
        <v>3</v>
      </c>
      <c r="N106" s="49" t="s">
        <v>107</v>
      </c>
      <c r="O106" s="49" t="s">
        <v>113</v>
      </c>
      <c r="P106" s="48">
        <v>1</v>
      </c>
      <c r="Q106" s="51">
        <v>2</v>
      </c>
      <c r="R106" s="48">
        <v>2</v>
      </c>
      <c r="S106" s="48">
        <v>2</v>
      </c>
      <c r="T106" s="48">
        <v>2</v>
      </c>
      <c r="U106" s="48">
        <v>2</v>
      </c>
      <c r="V106" s="48">
        <v>2</v>
      </c>
      <c r="W106" s="52">
        <v>8.33333333333333</v>
      </c>
      <c r="X106" s="48">
        <v>1</v>
      </c>
      <c r="Y106" s="48">
        <v>1</v>
      </c>
      <c r="Z106" s="48">
        <v>0</v>
      </c>
      <c r="AA106" s="48">
        <v>0</v>
      </c>
      <c r="AB106" s="48">
        <v>1</v>
      </c>
      <c r="AC106" s="48">
        <v>0</v>
      </c>
      <c r="AD106" s="48">
        <v>1</v>
      </c>
      <c r="AE106" s="52">
        <v>2.85714285714286</v>
      </c>
      <c r="AF106" s="48">
        <v>2</v>
      </c>
      <c r="AG106" s="48">
        <v>1</v>
      </c>
      <c r="AH106" s="48">
        <v>2</v>
      </c>
      <c r="AI106" s="48">
        <v>0</v>
      </c>
      <c r="AJ106" s="48">
        <v>0</v>
      </c>
      <c r="AK106" s="52">
        <v>5</v>
      </c>
      <c r="AL106" s="53">
        <v>0.4</v>
      </c>
      <c r="AM106" s="53">
        <v>0.4</v>
      </c>
      <c r="AN106" s="53">
        <v>0.2</v>
      </c>
      <c r="AO106" s="54">
        <v>5.47619047619048</v>
      </c>
      <c r="AP106" s="55" t="s">
        <v>361</v>
      </c>
      <c r="AQ106" s="56"/>
    </row>
    <row r="107" spans="1:43" s="57" customFormat="1" ht="25.5">
      <c r="A107" s="46"/>
      <c r="B107" s="47" t="s">
        <v>366</v>
      </c>
      <c r="C107" s="47" t="s">
        <v>367</v>
      </c>
      <c r="D107" s="48"/>
      <c r="E107" s="49" t="s">
        <v>359</v>
      </c>
      <c r="F107" s="50" t="s">
        <v>218</v>
      </c>
      <c r="G107" s="49" t="s">
        <v>99</v>
      </c>
      <c r="H107" s="51" t="s">
        <v>360</v>
      </c>
      <c r="I107" s="49" t="s">
        <v>101</v>
      </c>
      <c r="J107" s="49" t="s">
        <v>102</v>
      </c>
      <c r="K107" s="49" t="s">
        <v>234</v>
      </c>
      <c r="L107" s="51" t="s">
        <v>223</v>
      </c>
      <c r="M107" s="48">
        <v>0.05</v>
      </c>
      <c r="N107" s="49" t="s">
        <v>107</v>
      </c>
      <c r="O107" s="49" t="s">
        <v>113</v>
      </c>
      <c r="P107" s="48">
        <v>2</v>
      </c>
      <c r="Q107" s="51">
        <v>2</v>
      </c>
      <c r="R107" s="48">
        <v>2</v>
      </c>
      <c r="S107" s="48">
        <v>2</v>
      </c>
      <c r="T107" s="48">
        <v>2</v>
      </c>
      <c r="U107" s="48">
        <v>2</v>
      </c>
      <c r="V107" s="48">
        <v>2</v>
      </c>
      <c r="W107" s="52">
        <v>8.33333333333333</v>
      </c>
      <c r="X107" s="48">
        <v>2</v>
      </c>
      <c r="Y107" s="48">
        <v>2</v>
      </c>
      <c r="Z107" s="48">
        <v>2</v>
      </c>
      <c r="AA107" s="48">
        <v>2</v>
      </c>
      <c r="AB107" s="48">
        <v>2</v>
      </c>
      <c r="AC107" s="48">
        <v>2</v>
      </c>
      <c r="AD107" s="48">
        <v>2</v>
      </c>
      <c r="AE107" s="52">
        <v>10</v>
      </c>
      <c r="AF107" s="48">
        <v>2</v>
      </c>
      <c r="AG107" s="48">
        <v>2</v>
      </c>
      <c r="AH107" s="48">
        <v>1</v>
      </c>
      <c r="AI107" s="48">
        <v>2</v>
      </c>
      <c r="AJ107" s="48">
        <v>2</v>
      </c>
      <c r="AK107" s="52">
        <v>9</v>
      </c>
      <c r="AL107" s="53">
        <v>0.4</v>
      </c>
      <c r="AM107" s="53">
        <v>0.4</v>
      </c>
      <c r="AN107" s="53">
        <v>0.2</v>
      </c>
      <c r="AO107" s="54">
        <v>9.13333333333333</v>
      </c>
      <c r="AP107" s="55" t="s">
        <v>361</v>
      </c>
      <c r="AQ107" s="56"/>
    </row>
    <row r="108" spans="1:43" s="57" customFormat="1" ht="25.5">
      <c r="A108" s="46"/>
      <c r="B108" s="47" t="s">
        <v>368</v>
      </c>
      <c r="C108" s="47" t="s">
        <v>369</v>
      </c>
      <c r="D108" s="48"/>
      <c r="E108" s="49" t="s">
        <v>348</v>
      </c>
      <c r="F108" s="50" t="s">
        <v>218</v>
      </c>
      <c r="G108" s="49" t="s">
        <v>99</v>
      </c>
      <c r="H108" s="51" t="s">
        <v>349</v>
      </c>
      <c r="I108" s="49" t="s">
        <v>101</v>
      </c>
      <c r="J108" s="49" t="s">
        <v>102</v>
      </c>
      <c r="K108" s="49" t="s">
        <v>103</v>
      </c>
      <c r="L108" s="51" t="s">
        <v>104</v>
      </c>
      <c r="M108" s="48">
        <v>2</v>
      </c>
      <c r="N108" s="49" t="s">
        <v>106</v>
      </c>
      <c r="O108" s="49" t="s">
        <v>107</v>
      </c>
      <c r="P108" s="48">
        <v>1</v>
      </c>
      <c r="Q108" s="51">
        <v>2</v>
      </c>
      <c r="R108" s="48">
        <v>1</v>
      </c>
      <c r="S108" s="48">
        <v>2</v>
      </c>
      <c r="T108" s="48">
        <v>1</v>
      </c>
      <c r="U108" s="48">
        <v>0</v>
      </c>
      <c r="V108" s="48">
        <v>0</v>
      </c>
      <c r="W108" s="52">
        <v>3.33333333333333</v>
      </c>
      <c r="X108" s="48">
        <v>2</v>
      </c>
      <c r="Y108" s="48">
        <v>2</v>
      </c>
      <c r="Z108" s="48">
        <v>0</v>
      </c>
      <c r="AA108" s="48">
        <v>0</v>
      </c>
      <c r="AB108" s="48">
        <v>1</v>
      </c>
      <c r="AC108" s="48">
        <v>1</v>
      </c>
      <c r="AD108" s="48">
        <v>2</v>
      </c>
      <c r="AE108" s="52">
        <v>5.71428571428571</v>
      </c>
      <c r="AF108" s="48">
        <v>2</v>
      </c>
      <c r="AG108" s="48">
        <v>1</v>
      </c>
      <c r="AH108" s="48">
        <v>0</v>
      </c>
      <c r="AI108" s="48">
        <v>2</v>
      </c>
      <c r="AJ108" s="48">
        <v>1</v>
      </c>
      <c r="AK108" s="52">
        <v>6</v>
      </c>
      <c r="AL108" s="53">
        <v>0.4</v>
      </c>
      <c r="AM108" s="53">
        <v>0.4</v>
      </c>
      <c r="AN108" s="53">
        <v>0.2</v>
      </c>
      <c r="AO108" s="54">
        <v>4.81904761904762</v>
      </c>
      <c r="AP108" s="55" t="s">
        <v>361</v>
      </c>
      <c r="AQ108" s="56"/>
    </row>
    <row r="109" spans="1:43" s="57" customFormat="1" ht="25.5">
      <c r="A109" s="46"/>
      <c r="B109" s="47" t="s">
        <v>370</v>
      </c>
      <c r="C109" s="47" t="s">
        <v>371</v>
      </c>
      <c r="D109" s="48"/>
      <c r="E109" s="49" t="s">
        <v>348</v>
      </c>
      <c r="F109" s="50" t="s">
        <v>218</v>
      </c>
      <c r="G109" s="49" t="s">
        <v>99</v>
      </c>
      <c r="H109" s="51" t="s">
        <v>349</v>
      </c>
      <c r="I109" s="49" t="s">
        <v>101</v>
      </c>
      <c r="J109" s="49" t="s">
        <v>102</v>
      </c>
      <c r="K109" s="49" t="s">
        <v>103</v>
      </c>
      <c r="L109" s="51" t="s">
        <v>104</v>
      </c>
      <c r="M109" s="48">
        <v>5</v>
      </c>
      <c r="N109" s="49" t="s">
        <v>106</v>
      </c>
      <c r="O109" s="49" t="s">
        <v>113</v>
      </c>
      <c r="P109" s="48">
        <v>2</v>
      </c>
      <c r="Q109" s="51">
        <v>2</v>
      </c>
      <c r="R109" s="48">
        <v>2</v>
      </c>
      <c r="S109" s="48">
        <v>2</v>
      </c>
      <c r="T109" s="48">
        <v>1</v>
      </c>
      <c r="U109" s="48">
        <v>2</v>
      </c>
      <c r="V109" s="48">
        <v>2</v>
      </c>
      <c r="W109" s="52">
        <v>7.5</v>
      </c>
      <c r="X109" s="48">
        <v>2</v>
      </c>
      <c r="Y109" s="48">
        <v>2</v>
      </c>
      <c r="Z109" s="48">
        <v>2</v>
      </c>
      <c r="AA109" s="48">
        <v>0</v>
      </c>
      <c r="AB109" s="48">
        <v>2</v>
      </c>
      <c r="AC109" s="48">
        <v>2</v>
      </c>
      <c r="AD109" s="48">
        <v>2</v>
      </c>
      <c r="AE109" s="52">
        <v>8.57142857142857</v>
      </c>
      <c r="AF109" s="48">
        <v>2</v>
      </c>
      <c r="AG109" s="48">
        <v>2</v>
      </c>
      <c r="AH109" s="48">
        <v>1</v>
      </c>
      <c r="AI109" s="48">
        <v>2</v>
      </c>
      <c r="AJ109" s="48">
        <v>2</v>
      </c>
      <c r="AK109" s="52">
        <v>9</v>
      </c>
      <c r="AL109" s="53">
        <v>0.4</v>
      </c>
      <c r="AM109" s="53">
        <v>0.4</v>
      </c>
      <c r="AN109" s="53">
        <v>0.2</v>
      </c>
      <c r="AO109" s="54">
        <v>8.22857142857143</v>
      </c>
      <c r="AP109" s="55" t="s">
        <v>361</v>
      </c>
      <c r="AQ109" s="56"/>
    </row>
    <row r="110" spans="1:43" s="57" customFormat="1" ht="25.5">
      <c r="A110" s="46"/>
      <c r="B110" s="47" t="s">
        <v>372</v>
      </c>
      <c r="C110" s="47" t="s">
        <v>373</v>
      </c>
      <c r="D110" s="48"/>
      <c r="E110" s="49" t="s">
        <v>348</v>
      </c>
      <c r="F110" s="50" t="s">
        <v>218</v>
      </c>
      <c r="G110" s="49" t="s">
        <v>99</v>
      </c>
      <c r="H110" s="51" t="s">
        <v>349</v>
      </c>
      <c r="I110" s="49" t="s">
        <v>101</v>
      </c>
      <c r="J110" s="49" t="s">
        <v>102</v>
      </c>
      <c r="K110" s="49" t="s">
        <v>103</v>
      </c>
      <c r="L110" s="51" t="s">
        <v>104</v>
      </c>
      <c r="M110" s="48">
        <v>2</v>
      </c>
      <c r="N110" s="49" t="s">
        <v>106</v>
      </c>
      <c r="O110" s="49" t="s">
        <v>113</v>
      </c>
      <c r="P110" s="48">
        <v>2</v>
      </c>
      <c r="Q110" s="51">
        <v>2</v>
      </c>
      <c r="R110" s="48">
        <v>2</v>
      </c>
      <c r="S110" s="48">
        <v>2</v>
      </c>
      <c r="T110" s="48">
        <v>1</v>
      </c>
      <c r="U110" s="48">
        <v>2</v>
      </c>
      <c r="V110" s="48">
        <v>2</v>
      </c>
      <c r="W110" s="52">
        <v>7.5</v>
      </c>
      <c r="X110" s="48">
        <v>2</v>
      </c>
      <c r="Y110" s="48">
        <v>2</v>
      </c>
      <c r="Z110" s="48">
        <v>2</v>
      </c>
      <c r="AA110" s="48">
        <v>0</v>
      </c>
      <c r="AB110" s="48">
        <v>2</v>
      </c>
      <c r="AC110" s="48">
        <v>2</v>
      </c>
      <c r="AD110" s="48">
        <v>2</v>
      </c>
      <c r="AE110" s="52">
        <v>8.57142857142857</v>
      </c>
      <c r="AF110" s="48">
        <v>2</v>
      </c>
      <c r="AG110" s="48">
        <v>2</v>
      </c>
      <c r="AH110" s="48">
        <v>1</v>
      </c>
      <c r="AI110" s="48">
        <v>2</v>
      </c>
      <c r="AJ110" s="48">
        <v>2</v>
      </c>
      <c r="AK110" s="52">
        <v>9</v>
      </c>
      <c r="AL110" s="53">
        <v>0.4</v>
      </c>
      <c r="AM110" s="53">
        <v>0.4</v>
      </c>
      <c r="AN110" s="53">
        <v>0.2</v>
      </c>
      <c r="AO110" s="54">
        <v>8.22857142857143</v>
      </c>
      <c r="AP110" s="55" t="s">
        <v>361</v>
      </c>
      <c r="AQ110" s="56"/>
    </row>
    <row r="111" spans="1:43" s="57" customFormat="1" ht="25.5">
      <c r="A111" s="46"/>
      <c r="B111" s="47" t="s">
        <v>374</v>
      </c>
      <c r="C111" s="47" t="s">
        <v>375</v>
      </c>
      <c r="D111" s="48"/>
      <c r="E111" s="49" t="s">
        <v>348</v>
      </c>
      <c r="F111" s="50" t="s">
        <v>218</v>
      </c>
      <c r="G111" s="49" t="s">
        <v>99</v>
      </c>
      <c r="H111" s="51" t="s">
        <v>349</v>
      </c>
      <c r="I111" s="49" t="s">
        <v>101</v>
      </c>
      <c r="J111" s="49" t="s">
        <v>102</v>
      </c>
      <c r="K111" s="49" t="s">
        <v>103</v>
      </c>
      <c r="L111" s="51" t="s">
        <v>104</v>
      </c>
      <c r="M111" s="48">
        <v>13</v>
      </c>
      <c r="N111" s="49" t="s">
        <v>107</v>
      </c>
      <c r="O111" s="49" t="s">
        <v>113</v>
      </c>
      <c r="P111" s="48">
        <v>2</v>
      </c>
      <c r="Q111" s="51">
        <v>2</v>
      </c>
      <c r="R111" s="48">
        <v>2</v>
      </c>
      <c r="S111" s="48">
        <v>2</v>
      </c>
      <c r="T111" s="48">
        <v>2</v>
      </c>
      <c r="U111" s="48">
        <v>2</v>
      </c>
      <c r="V111" s="48">
        <v>2</v>
      </c>
      <c r="W111" s="52">
        <v>8.33333333333333</v>
      </c>
      <c r="X111" s="48">
        <v>2</v>
      </c>
      <c r="Y111" s="48">
        <v>2</v>
      </c>
      <c r="Z111" s="48">
        <v>1</v>
      </c>
      <c r="AA111" s="48">
        <v>0</v>
      </c>
      <c r="AB111" s="48">
        <v>2</v>
      </c>
      <c r="AC111" s="48">
        <v>2</v>
      </c>
      <c r="AD111" s="48">
        <v>2</v>
      </c>
      <c r="AE111" s="52">
        <v>7.85714285714286</v>
      </c>
      <c r="AF111" s="48">
        <v>2</v>
      </c>
      <c r="AG111" s="48">
        <v>2</v>
      </c>
      <c r="AH111" s="48">
        <v>1</v>
      </c>
      <c r="AI111" s="48">
        <v>2</v>
      </c>
      <c r="AJ111" s="48">
        <v>2</v>
      </c>
      <c r="AK111" s="52">
        <v>9</v>
      </c>
      <c r="AL111" s="53">
        <v>0.4</v>
      </c>
      <c r="AM111" s="53">
        <v>0.4</v>
      </c>
      <c r="AN111" s="53">
        <v>0.2</v>
      </c>
      <c r="AO111" s="54">
        <v>8.27619047619048</v>
      </c>
      <c r="AP111" s="55" t="s">
        <v>361</v>
      </c>
      <c r="AQ111" s="56"/>
    </row>
    <row r="112" spans="1:43" s="57" customFormat="1" ht="25.5">
      <c r="A112" s="46"/>
      <c r="B112" s="47" t="s">
        <v>376</v>
      </c>
      <c r="C112" s="47" t="s">
        <v>377</v>
      </c>
      <c r="D112" s="48"/>
      <c r="E112" s="49" t="s">
        <v>378</v>
      </c>
      <c r="F112" s="50" t="s">
        <v>218</v>
      </c>
      <c r="G112" s="49" t="s">
        <v>99</v>
      </c>
      <c r="H112" s="51" t="s">
        <v>379</v>
      </c>
      <c r="I112" s="49" t="s">
        <v>101</v>
      </c>
      <c r="J112" s="49" t="s">
        <v>102</v>
      </c>
      <c r="K112" s="49" t="s">
        <v>103</v>
      </c>
      <c r="L112" s="51" t="s">
        <v>104</v>
      </c>
      <c r="M112" s="48">
        <v>2.5</v>
      </c>
      <c r="N112" s="49" t="s">
        <v>106</v>
      </c>
      <c r="O112" s="49" t="s">
        <v>107</v>
      </c>
      <c r="P112" s="48">
        <v>1</v>
      </c>
      <c r="Q112" s="51">
        <v>2</v>
      </c>
      <c r="R112" s="48">
        <v>1</v>
      </c>
      <c r="S112" s="48">
        <v>2</v>
      </c>
      <c r="T112" s="48">
        <v>2</v>
      </c>
      <c r="U112" s="48">
        <v>2</v>
      </c>
      <c r="V112" s="48">
        <v>2</v>
      </c>
      <c r="W112" s="52">
        <v>7.5</v>
      </c>
      <c r="X112" s="48">
        <v>1</v>
      </c>
      <c r="Y112" s="48">
        <v>0</v>
      </c>
      <c r="Z112" s="48">
        <v>0</v>
      </c>
      <c r="AA112" s="48">
        <v>0</v>
      </c>
      <c r="AB112" s="48">
        <v>2</v>
      </c>
      <c r="AC112" s="48">
        <v>1</v>
      </c>
      <c r="AD112" s="48">
        <v>1</v>
      </c>
      <c r="AE112" s="52">
        <v>3.57142857142857</v>
      </c>
      <c r="AF112" s="48">
        <v>2</v>
      </c>
      <c r="AG112" s="48">
        <v>2</v>
      </c>
      <c r="AH112" s="48">
        <v>2</v>
      </c>
      <c r="AI112" s="48">
        <v>0</v>
      </c>
      <c r="AJ112" s="48">
        <v>0</v>
      </c>
      <c r="AK112" s="52">
        <v>6</v>
      </c>
      <c r="AL112" s="53">
        <v>0.4</v>
      </c>
      <c r="AM112" s="53">
        <v>0.4</v>
      </c>
      <c r="AN112" s="53">
        <v>0.2</v>
      </c>
      <c r="AO112" s="54">
        <v>5.62857142857143</v>
      </c>
      <c r="AP112" s="55" t="s">
        <v>361</v>
      </c>
      <c r="AQ112" s="56"/>
    </row>
    <row r="113" spans="1:43" s="57" customFormat="1" ht="25.5">
      <c r="A113" s="46"/>
      <c r="B113" s="47" t="s">
        <v>380</v>
      </c>
      <c r="C113" s="47" t="s">
        <v>381</v>
      </c>
      <c r="D113" s="48"/>
      <c r="E113" s="49" t="s">
        <v>378</v>
      </c>
      <c r="F113" s="50" t="s">
        <v>218</v>
      </c>
      <c r="G113" s="49" t="s">
        <v>99</v>
      </c>
      <c r="H113" s="51" t="s">
        <v>379</v>
      </c>
      <c r="I113" s="49" t="s">
        <v>101</v>
      </c>
      <c r="J113" s="49" t="s">
        <v>102</v>
      </c>
      <c r="K113" s="49" t="s">
        <v>103</v>
      </c>
      <c r="L113" s="51" t="s">
        <v>104</v>
      </c>
      <c r="M113" s="48">
        <v>0.3</v>
      </c>
      <c r="N113" s="49" t="s">
        <v>106</v>
      </c>
      <c r="O113" s="49" t="s">
        <v>113</v>
      </c>
      <c r="P113" s="48">
        <v>2</v>
      </c>
      <c r="Q113" s="51">
        <v>2</v>
      </c>
      <c r="R113" s="48">
        <v>2</v>
      </c>
      <c r="S113" s="48">
        <v>2</v>
      </c>
      <c r="T113" s="48">
        <v>1</v>
      </c>
      <c r="U113" s="48">
        <v>2</v>
      </c>
      <c r="V113" s="48">
        <v>2</v>
      </c>
      <c r="W113" s="52">
        <v>7.5</v>
      </c>
      <c r="X113" s="48">
        <v>2</v>
      </c>
      <c r="Y113" s="48">
        <v>2</v>
      </c>
      <c r="Z113" s="48">
        <v>2</v>
      </c>
      <c r="AA113" s="48">
        <v>0</v>
      </c>
      <c r="AB113" s="48">
        <v>2</v>
      </c>
      <c r="AC113" s="48">
        <v>2</v>
      </c>
      <c r="AD113" s="48">
        <v>2</v>
      </c>
      <c r="AE113" s="52">
        <v>8.57142857142857</v>
      </c>
      <c r="AF113" s="48">
        <v>2</v>
      </c>
      <c r="AG113" s="48">
        <v>1</v>
      </c>
      <c r="AH113" s="48">
        <v>0</v>
      </c>
      <c r="AI113" s="48">
        <v>1</v>
      </c>
      <c r="AJ113" s="48">
        <v>1</v>
      </c>
      <c r="AK113" s="52">
        <v>5</v>
      </c>
      <c r="AL113" s="53">
        <v>0.4</v>
      </c>
      <c r="AM113" s="53">
        <v>0.4</v>
      </c>
      <c r="AN113" s="53">
        <v>0.2</v>
      </c>
      <c r="AO113" s="54">
        <v>7.42857142857143</v>
      </c>
      <c r="AP113" s="55" t="s">
        <v>361</v>
      </c>
      <c r="AQ113" s="56"/>
    </row>
    <row r="114" spans="1:43" s="57" customFormat="1" ht="25.5">
      <c r="A114" s="46"/>
      <c r="B114" s="47" t="s">
        <v>382</v>
      </c>
      <c r="C114" s="47" t="s">
        <v>383</v>
      </c>
      <c r="D114" s="48"/>
      <c r="E114" s="49" t="s">
        <v>384</v>
      </c>
      <c r="F114" s="50" t="s">
        <v>218</v>
      </c>
      <c r="G114" s="49" t="s">
        <v>99</v>
      </c>
      <c r="H114" s="51" t="s">
        <v>379</v>
      </c>
      <c r="I114" s="49" t="s">
        <v>101</v>
      </c>
      <c r="J114" s="49" t="s">
        <v>102</v>
      </c>
      <c r="K114" s="49" t="s">
        <v>103</v>
      </c>
      <c r="L114" s="51" t="s">
        <v>104</v>
      </c>
      <c r="M114" s="48">
        <v>1</v>
      </c>
      <c r="N114" s="49" t="s">
        <v>107</v>
      </c>
      <c r="O114" s="49" t="s">
        <v>113</v>
      </c>
      <c r="P114" s="48">
        <v>2</v>
      </c>
      <c r="Q114" s="51">
        <v>2</v>
      </c>
      <c r="R114" s="48">
        <v>1</v>
      </c>
      <c r="S114" s="48">
        <v>2</v>
      </c>
      <c r="T114" s="48">
        <v>0</v>
      </c>
      <c r="U114" s="48">
        <v>2</v>
      </c>
      <c r="V114" s="48">
        <v>2</v>
      </c>
      <c r="W114" s="52">
        <v>5.83333333333333</v>
      </c>
      <c r="X114" s="48">
        <v>2</v>
      </c>
      <c r="Y114" s="48">
        <v>2</v>
      </c>
      <c r="Z114" s="48">
        <v>0</v>
      </c>
      <c r="AA114" s="48">
        <v>0</v>
      </c>
      <c r="AB114" s="48">
        <v>0</v>
      </c>
      <c r="AC114" s="48">
        <v>2</v>
      </c>
      <c r="AD114" s="48">
        <v>2</v>
      </c>
      <c r="AE114" s="52">
        <v>5.71428571428571</v>
      </c>
      <c r="AF114" s="48">
        <v>2</v>
      </c>
      <c r="AG114" s="48">
        <v>0</v>
      </c>
      <c r="AH114" s="48">
        <v>1</v>
      </c>
      <c r="AI114" s="48">
        <v>0</v>
      </c>
      <c r="AJ114" s="48">
        <v>2</v>
      </c>
      <c r="AK114" s="52">
        <v>5</v>
      </c>
      <c r="AL114" s="53">
        <v>0.4</v>
      </c>
      <c r="AM114" s="53">
        <v>0.4</v>
      </c>
      <c r="AN114" s="53">
        <v>0.2</v>
      </c>
      <c r="AO114" s="54">
        <v>5.61904761904762</v>
      </c>
      <c r="AP114" s="55" t="s">
        <v>361</v>
      </c>
      <c r="AQ114" s="56"/>
    </row>
    <row r="115" spans="1:43" s="57" customFormat="1" ht="25.5">
      <c r="A115" s="46"/>
      <c r="B115" s="47" t="s">
        <v>382</v>
      </c>
      <c r="C115" s="47" t="s">
        <v>385</v>
      </c>
      <c r="D115" s="48"/>
      <c r="E115" s="49" t="s">
        <v>384</v>
      </c>
      <c r="F115" s="50" t="s">
        <v>218</v>
      </c>
      <c r="G115" s="49" t="s">
        <v>99</v>
      </c>
      <c r="H115" s="51" t="s">
        <v>379</v>
      </c>
      <c r="I115" s="49" t="s">
        <v>101</v>
      </c>
      <c r="J115" s="49" t="s">
        <v>102</v>
      </c>
      <c r="K115" s="49" t="s">
        <v>103</v>
      </c>
      <c r="L115" s="51" t="s">
        <v>104</v>
      </c>
      <c r="M115" s="48">
        <v>1</v>
      </c>
      <c r="N115" s="49" t="s">
        <v>107</v>
      </c>
      <c r="O115" s="49" t="s">
        <v>113</v>
      </c>
      <c r="P115" s="48">
        <v>2</v>
      </c>
      <c r="Q115" s="51">
        <v>1</v>
      </c>
      <c r="R115" s="48">
        <v>2</v>
      </c>
      <c r="S115" s="48">
        <v>2</v>
      </c>
      <c r="T115" s="48">
        <v>0</v>
      </c>
      <c r="U115" s="48">
        <v>2</v>
      </c>
      <c r="V115" s="48">
        <v>2</v>
      </c>
      <c r="W115" s="52">
        <v>6.66666666666667</v>
      </c>
      <c r="X115" s="48">
        <v>2</v>
      </c>
      <c r="Y115" s="48">
        <v>2</v>
      </c>
      <c r="Z115" s="48">
        <v>0</v>
      </c>
      <c r="AA115" s="48">
        <v>0</v>
      </c>
      <c r="AB115" s="48">
        <v>0</v>
      </c>
      <c r="AC115" s="48">
        <v>2</v>
      </c>
      <c r="AD115" s="48">
        <v>2</v>
      </c>
      <c r="AE115" s="52">
        <v>5.71428571428571</v>
      </c>
      <c r="AF115" s="48">
        <v>2</v>
      </c>
      <c r="AG115" s="48">
        <v>0</v>
      </c>
      <c r="AH115" s="48">
        <v>1</v>
      </c>
      <c r="AI115" s="48">
        <v>0</v>
      </c>
      <c r="AJ115" s="48">
        <v>2</v>
      </c>
      <c r="AK115" s="52">
        <v>5</v>
      </c>
      <c r="AL115" s="53">
        <v>0.4</v>
      </c>
      <c r="AM115" s="53">
        <v>0.4</v>
      </c>
      <c r="AN115" s="53">
        <v>0.2</v>
      </c>
      <c r="AO115" s="54">
        <v>5.95238095238095</v>
      </c>
      <c r="AP115" s="55" t="s">
        <v>361</v>
      </c>
      <c r="AQ115" s="56"/>
    </row>
    <row r="116" spans="1:43" s="57" customFormat="1" ht="25.5">
      <c r="A116" s="46"/>
      <c r="B116" s="47" t="s">
        <v>386</v>
      </c>
      <c r="C116" s="47" t="s">
        <v>387</v>
      </c>
      <c r="D116" s="48"/>
      <c r="E116" s="49" t="s">
        <v>348</v>
      </c>
      <c r="F116" s="50" t="s">
        <v>218</v>
      </c>
      <c r="G116" s="49" t="s">
        <v>99</v>
      </c>
      <c r="H116" s="51" t="s">
        <v>349</v>
      </c>
      <c r="I116" s="49" t="s">
        <v>101</v>
      </c>
      <c r="J116" s="49" t="s">
        <v>102</v>
      </c>
      <c r="K116" s="49" t="s">
        <v>103</v>
      </c>
      <c r="L116" s="51" t="s">
        <v>104</v>
      </c>
      <c r="M116" s="48">
        <v>3.5</v>
      </c>
      <c r="N116" s="49" t="s">
        <v>107</v>
      </c>
      <c r="O116" s="49" t="s">
        <v>113</v>
      </c>
      <c r="P116" s="48">
        <v>2</v>
      </c>
      <c r="Q116" s="51">
        <v>2</v>
      </c>
      <c r="R116" s="48">
        <v>2</v>
      </c>
      <c r="S116" s="48">
        <v>2</v>
      </c>
      <c r="T116" s="48">
        <v>2</v>
      </c>
      <c r="U116" s="48">
        <v>2</v>
      </c>
      <c r="V116" s="48">
        <v>2</v>
      </c>
      <c r="W116" s="52">
        <v>8.33333333333333</v>
      </c>
      <c r="X116" s="48">
        <v>2</v>
      </c>
      <c r="Y116" s="48">
        <v>2</v>
      </c>
      <c r="Z116" s="48">
        <v>0</v>
      </c>
      <c r="AA116" s="48">
        <v>0</v>
      </c>
      <c r="AB116" s="48">
        <v>0</v>
      </c>
      <c r="AC116" s="48">
        <v>2</v>
      </c>
      <c r="AD116" s="48">
        <v>2</v>
      </c>
      <c r="AE116" s="52">
        <v>5.71428571428571</v>
      </c>
      <c r="AF116" s="48">
        <v>2</v>
      </c>
      <c r="AG116" s="48">
        <v>2</v>
      </c>
      <c r="AH116" s="48">
        <v>0</v>
      </c>
      <c r="AI116" s="48">
        <v>2</v>
      </c>
      <c r="AJ116" s="48">
        <v>2</v>
      </c>
      <c r="AK116" s="52">
        <v>8</v>
      </c>
      <c r="AL116" s="53">
        <v>0.4</v>
      </c>
      <c r="AM116" s="53">
        <v>0.4</v>
      </c>
      <c r="AN116" s="53">
        <v>0.2</v>
      </c>
      <c r="AO116" s="54">
        <v>7.21904761904762</v>
      </c>
      <c r="AP116" s="55" t="s">
        <v>361</v>
      </c>
      <c r="AQ116" s="56"/>
    </row>
    <row r="117" spans="1:43" s="57" customFormat="1" ht="25.5">
      <c r="A117" s="46"/>
      <c r="B117" s="47" t="s">
        <v>388</v>
      </c>
      <c r="C117" s="47" t="s">
        <v>389</v>
      </c>
      <c r="D117" s="48"/>
      <c r="E117" s="49" t="s">
        <v>384</v>
      </c>
      <c r="F117" s="50" t="s">
        <v>218</v>
      </c>
      <c r="G117" s="49" t="s">
        <v>99</v>
      </c>
      <c r="H117" s="51" t="s">
        <v>379</v>
      </c>
      <c r="I117" s="49" t="s">
        <v>101</v>
      </c>
      <c r="J117" s="49" t="s">
        <v>102</v>
      </c>
      <c r="K117" s="49" t="s">
        <v>103</v>
      </c>
      <c r="L117" s="51" t="s">
        <v>104</v>
      </c>
      <c r="M117" s="48">
        <v>2</v>
      </c>
      <c r="N117" s="49" t="s">
        <v>107</v>
      </c>
      <c r="O117" s="49" t="s">
        <v>113</v>
      </c>
      <c r="P117" s="48">
        <v>1</v>
      </c>
      <c r="Q117" s="51">
        <v>2</v>
      </c>
      <c r="R117" s="48">
        <v>2</v>
      </c>
      <c r="S117" s="48">
        <v>2</v>
      </c>
      <c r="T117" s="48">
        <v>2</v>
      </c>
      <c r="U117" s="48">
        <v>2</v>
      </c>
      <c r="V117" s="48">
        <v>2</v>
      </c>
      <c r="W117" s="52">
        <v>8.33333333333333</v>
      </c>
      <c r="X117" s="48">
        <v>2</v>
      </c>
      <c r="Y117" s="48">
        <v>1</v>
      </c>
      <c r="Z117" s="48">
        <v>2</v>
      </c>
      <c r="AA117" s="48">
        <v>0</v>
      </c>
      <c r="AB117" s="48">
        <v>0</v>
      </c>
      <c r="AC117" s="48">
        <v>2</v>
      </c>
      <c r="AD117" s="48">
        <v>2</v>
      </c>
      <c r="AE117" s="52">
        <v>6.42857142857143</v>
      </c>
      <c r="AF117" s="48">
        <v>2</v>
      </c>
      <c r="AG117" s="48">
        <v>2</v>
      </c>
      <c r="AH117" s="48">
        <v>1</v>
      </c>
      <c r="AI117" s="48">
        <v>0</v>
      </c>
      <c r="AJ117" s="48">
        <v>2</v>
      </c>
      <c r="AK117" s="52">
        <v>7</v>
      </c>
      <c r="AL117" s="53">
        <v>0.4</v>
      </c>
      <c r="AM117" s="53">
        <v>0.4</v>
      </c>
      <c r="AN117" s="53">
        <v>0.2</v>
      </c>
      <c r="AO117" s="54">
        <v>7.30476190476191</v>
      </c>
      <c r="AP117" s="55" t="s">
        <v>361</v>
      </c>
      <c r="AQ117" s="56"/>
    </row>
    <row r="118" spans="1:43" s="57" customFormat="1" ht="25.5">
      <c r="A118" s="46"/>
      <c r="B118" s="47" t="s">
        <v>390</v>
      </c>
      <c r="C118" s="47" t="s">
        <v>391</v>
      </c>
      <c r="D118" s="48"/>
      <c r="E118" s="49" t="s">
        <v>348</v>
      </c>
      <c r="F118" s="50" t="s">
        <v>218</v>
      </c>
      <c r="G118" s="49" t="s">
        <v>99</v>
      </c>
      <c r="H118" s="51" t="s">
        <v>392</v>
      </c>
      <c r="I118" s="49" t="s">
        <v>101</v>
      </c>
      <c r="J118" s="49" t="s">
        <v>102</v>
      </c>
      <c r="K118" s="49" t="s">
        <v>103</v>
      </c>
      <c r="L118" s="51" t="s">
        <v>104</v>
      </c>
      <c r="M118" s="48">
        <v>5</v>
      </c>
      <c r="N118" s="49" t="s">
        <v>107</v>
      </c>
      <c r="O118" s="49" t="s">
        <v>113</v>
      </c>
      <c r="P118" s="48">
        <v>2</v>
      </c>
      <c r="Q118" s="51">
        <v>2</v>
      </c>
      <c r="R118" s="48">
        <v>2</v>
      </c>
      <c r="S118" s="48">
        <v>2</v>
      </c>
      <c r="T118" s="48">
        <v>1</v>
      </c>
      <c r="U118" s="48">
        <v>2</v>
      </c>
      <c r="V118" s="48">
        <v>2</v>
      </c>
      <c r="W118" s="52">
        <v>7.5</v>
      </c>
      <c r="X118" s="48">
        <v>2</v>
      </c>
      <c r="Y118" s="48">
        <v>1</v>
      </c>
      <c r="Z118" s="48">
        <v>2</v>
      </c>
      <c r="AA118" s="48">
        <v>0</v>
      </c>
      <c r="AB118" s="48">
        <v>2</v>
      </c>
      <c r="AC118" s="48">
        <v>2</v>
      </c>
      <c r="AD118" s="48">
        <v>2</v>
      </c>
      <c r="AE118" s="52">
        <v>7.85714285714286</v>
      </c>
      <c r="AF118" s="48">
        <v>2</v>
      </c>
      <c r="AG118" s="48">
        <v>2</v>
      </c>
      <c r="AH118" s="48">
        <v>1</v>
      </c>
      <c r="AI118" s="48">
        <v>0</v>
      </c>
      <c r="AJ118" s="48">
        <v>2</v>
      </c>
      <c r="AK118" s="52">
        <v>7</v>
      </c>
      <c r="AL118" s="53">
        <v>0.4</v>
      </c>
      <c r="AM118" s="53">
        <v>0.4</v>
      </c>
      <c r="AN118" s="53">
        <v>0.2</v>
      </c>
      <c r="AO118" s="54">
        <v>7.54285714285714</v>
      </c>
      <c r="AP118" s="55" t="s">
        <v>361</v>
      </c>
      <c r="AQ118" s="56"/>
    </row>
    <row r="119" spans="1:43" s="57" customFormat="1" ht="25.5">
      <c r="A119" s="46"/>
      <c r="B119" s="47" t="s">
        <v>390</v>
      </c>
      <c r="C119" s="47" t="s">
        <v>393</v>
      </c>
      <c r="D119" s="48"/>
      <c r="E119" s="49" t="s">
        <v>348</v>
      </c>
      <c r="F119" s="50" t="s">
        <v>218</v>
      </c>
      <c r="G119" s="49" t="s">
        <v>99</v>
      </c>
      <c r="H119" s="51" t="s">
        <v>394</v>
      </c>
      <c r="I119" s="49" t="s">
        <v>101</v>
      </c>
      <c r="J119" s="49" t="s">
        <v>102</v>
      </c>
      <c r="K119" s="49" t="s">
        <v>103</v>
      </c>
      <c r="L119" s="51" t="s">
        <v>104</v>
      </c>
      <c r="M119" s="48">
        <v>1.3</v>
      </c>
      <c r="N119" s="49" t="s">
        <v>107</v>
      </c>
      <c r="O119" s="49" t="s">
        <v>113</v>
      </c>
      <c r="P119" s="48">
        <v>2</v>
      </c>
      <c r="Q119" s="51">
        <v>0</v>
      </c>
      <c r="R119" s="48">
        <v>2</v>
      </c>
      <c r="S119" s="48">
        <v>2</v>
      </c>
      <c r="T119" s="48">
        <v>1</v>
      </c>
      <c r="U119" s="48">
        <v>2</v>
      </c>
      <c r="V119" s="48">
        <v>2</v>
      </c>
      <c r="W119" s="52">
        <v>7.5</v>
      </c>
      <c r="X119" s="48">
        <v>2</v>
      </c>
      <c r="Y119" s="48">
        <v>1</v>
      </c>
      <c r="Z119" s="48">
        <v>1</v>
      </c>
      <c r="AA119" s="48">
        <v>0</v>
      </c>
      <c r="AB119" s="48">
        <v>1</v>
      </c>
      <c r="AC119" s="48">
        <v>2</v>
      </c>
      <c r="AD119" s="48">
        <v>2</v>
      </c>
      <c r="AE119" s="52">
        <v>7.85714285714286</v>
      </c>
      <c r="AF119" s="48">
        <v>2</v>
      </c>
      <c r="AG119" s="48">
        <v>2</v>
      </c>
      <c r="AH119" s="48">
        <v>2</v>
      </c>
      <c r="AI119" s="48">
        <v>0</v>
      </c>
      <c r="AJ119" s="48">
        <v>2</v>
      </c>
      <c r="AK119" s="52">
        <v>7</v>
      </c>
      <c r="AL119" s="53">
        <v>0.4</v>
      </c>
      <c r="AM119" s="53">
        <v>0.4</v>
      </c>
      <c r="AN119" s="53">
        <v>0.2</v>
      </c>
      <c r="AO119" s="54">
        <v>7.54285714285714</v>
      </c>
      <c r="AP119" s="55"/>
      <c r="AQ119" s="56"/>
    </row>
    <row r="120" spans="1:43" s="57" customFormat="1" ht="25.5">
      <c r="A120" s="46"/>
      <c r="B120" s="47" t="s">
        <v>390</v>
      </c>
      <c r="C120" s="47" t="s">
        <v>395</v>
      </c>
      <c r="D120" s="48"/>
      <c r="E120" s="49" t="s">
        <v>348</v>
      </c>
      <c r="F120" s="50" t="s">
        <v>218</v>
      </c>
      <c r="G120" s="49" t="s">
        <v>99</v>
      </c>
      <c r="H120" s="51" t="s">
        <v>349</v>
      </c>
      <c r="I120" s="49" t="s">
        <v>101</v>
      </c>
      <c r="J120" s="49" t="s">
        <v>102</v>
      </c>
      <c r="K120" s="49" t="s">
        <v>103</v>
      </c>
      <c r="L120" s="51" t="s">
        <v>104</v>
      </c>
      <c r="M120" s="48">
        <v>0.5</v>
      </c>
      <c r="N120" s="49" t="s">
        <v>107</v>
      </c>
      <c r="O120" s="49" t="s">
        <v>113</v>
      </c>
      <c r="P120" s="48">
        <v>2</v>
      </c>
      <c r="Q120" s="51">
        <v>2</v>
      </c>
      <c r="R120" s="48">
        <v>2</v>
      </c>
      <c r="S120" s="48">
        <v>2</v>
      </c>
      <c r="T120" s="48">
        <v>1</v>
      </c>
      <c r="U120" s="48">
        <v>2</v>
      </c>
      <c r="V120" s="48">
        <v>2</v>
      </c>
      <c r="W120" s="52">
        <v>7.5</v>
      </c>
      <c r="X120" s="48">
        <v>2</v>
      </c>
      <c r="Y120" s="48">
        <v>1</v>
      </c>
      <c r="Z120" s="48">
        <v>2</v>
      </c>
      <c r="AA120" s="48">
        <v>0</v>
      </c>
      <c r="AB120" s="48">
        <v>2</v>
      </c>
      <c r="AC120" s="48">
        <v>2</v>
      </c>
      <c r="AD120" s="48">
        <v>2</v>
      </c>
      <c r="AE120" s="52">
        <v>7.85714285714286</v>
      </c>
      <c r="AF120" s="48">
        <v>2</v>
      </c>
      <c r="AG120" s="48">
        <v>2</v>
      </c>
      <c r="AH120" s="48">
        <v>1</v>
      </c>
      <c r="AI120" s="48">
        <v>1</v>
      </c>
      <c r="AJ120" s="48">
        <v>2</v>
      </c>
      <c r="AK120" s="52">
        <v>8</v>
      </c>
      <c r="AL120" s="53">
        <v>0.4</v>
      </c>
      <c r="AM120" s="53">
        <v>0.4</v>
      </c>
      <c r="AN120" s="53">
        <v>0.2</v>
      </c>
      <c r="AO120" s="54">
        <v>7.74285714285714</v>
      </c>
      <c r="AP120" s="55" t="s">
        <v>361</v>
      </c>
      <c r="AQ120" s="56"/>
    </row>
    <row r="121" spans="1:43" s="57" customFormat="1" ht="25.5">
      <c r="A121" s="46"/>
      <c r="B121" s="47" t="s">
        <v>396</v>
      </c>
      <c r="C121" s="47" t="s">
        <v>397</v>
      </c>
      <c r="D121" s="48"/>
      <c r="E121" s="49" t="s">
        <v>378</v>
      </c>
      <c r="F121" s="50" t="s">
        <v>218</v>
      </c>
      <c r="G121" s="49" t="s">
        <v>99</v>
      </c>
      <c r="H121" s="51" t="s">
        <v>379</v>
      </c>
      <c r="I121" s="49" t="s">
        <v>101</v>
      </c>
      <c r="J121" s="49" t="s">
        <v>102</v>
      </c>
      <c r="K121" s="49" t="s">
        <v>103</v>
      </c>
      <c r="L121" s="51" t="s">
        <v>223</v>
      </c>
      <c r="M121" s="48">
        <v>0.5</v>
      </c>
      <c r="N121" s="49" t="s">
        <v>107</v>
      </c>
      <c r="O121" s="49" t="s">
        <v>107</v>
      </c>
      <c r="P121" s="48">
        <v>1</v>
      </c>
      <c r="Q121" s="51">
        <v>2</v>
      </c>
      <c r="R121" s="48">
        <v>2</v>
      </c>
      <c r="S121" s="48">
        <v>2</v>
      </c>
      <c r="T121" s="48">
        <v>2</v>
      </c>
      <c r="U121" s="48">
        <v>2</v>
      </c>
      <c r="V121" s="48">
        <v>1</v>
      </c>
      <c r="W121" s="52">
        <v>7.5</v>
      </c>
      <c r="X121" s="48">
        <v>2</v>
      </c>
      <c r="Y121" s="48">
        <v>2</v>
      </c>
      <c r="Z121" s="48">
        <v>2</v>
      </c>
      <c r="AA121" s="48">
        <v>0</v>
      </c>
      <c r="AB121" s="48">
        <v>0</v>
      </c>
      <c r="AC121" s="48">
        <v>1</v>
      </c>
      <c r="AD121" s="48">
        <v>2</v>
      </c>
      <c r="AE121" s="52">
        <v>6.42857142857143</v>
      </c>
      <c r="AF121" s="48">
        <v>2</v>
      </c>
      <c r="AG121" s="48">
        <v>2</v>
      </c>
      <c r="AH121" s="48">
        <v>2</v>
      </c>
      <c r="AI121" s="48">
        <v>0</v>
      </c>
      <c r="AJ121" s="48">
        <v>2</v>
      </c>
      <c r="AK121" s="52">
        <v>8</v>
      </c>
      <c r="AL121" s="53">
        <v>0.4</v>
      </c>
      <c r="AM121" s="53">
        <v>0.4</v>
      </c>
      <c r="AN121" s="53">
        <v>0.2</v>
      </c>
      <c r="AO121" s="54">
        <v>7.17142857142857</v>
      </c>
      <c r="AP121" s="55" t="s">
        <v>361</v>
      </c>
      <c r="AQ121" s="56"/>
    </row>
    <row r="122" spans="1:43" s="57" customFormat="1" ht="25.5">
      <c r="A122" s="46"/>
      <c r="B122" s="47" t="s">
        <v>398</v>
      </c>
      <c r="C122" s="47" t="s">
        <v>399</v>
      </c>
      <c r="D122" s="48"/>
      <c r="E122" s="49" t="s">
        <v>348</v>
      </c>
      <c r="F122" s="50" t="s">
        <v>218</v>
      </c>
      <c r="G122" s="49" t="s">
        <v>99</v>
      </c>
      <c r="H122" s="51" t="s">
        <v>349</v>
      </c>
      <c r="I122" s="49" t="s">
        <v>400</v>
      </c>
      <c r="J122" s="49" t="s">
        <v>102</v>
      </c>
      <c r="K122" s="49" t="s">
        <v>103</v>
      </c>
      <c r="L122" s="51" t="s">
        <v>104</v>
      </c>
      <c r="M122" s="48">
        <v>3</v>
      </c>
      <c r="N122" s="49" t="s">
        <v>106</v>
      </c>
      <c r="O122" s="49" t="s">
        <v>113</v>
      </c>
      <c r="P122" s="48">
        <v>2</v>
      </c>
      <c r="Q122" s="51">
        <v>2</v>
      </c>
      <c r="R122" s="48">
        <v>1</v>
      </c>
      <c r="S122" s="48">
        <v>2</v>
      </c>
      <c r="T122" s="48">
        <v>1</v>
      </c>
      <c r="U122" s="48">
        <v>1</v>
      </c>
      <c r="V122" s="48">
        <v>1</v>
      </c>
      <c r="W122" s="52">
        <v>5.83333333333333</v>
      </c>
      <c r="X122" s="48">
        <v>1</v>
      </c>
      <c r="Y122" s="48">
        <v>1</v>
      </c>
      <c r="Z122" s="48">
        <v>0</v>
      </c>
      <c r="AA122" s="48">
        <v>2</v>
      </c>
      <c r="AB122" s="48">
        <v>2</v>
      </c>
      <c r="AC122" s="48">
        <v>1</v>
      </c>
      <c r="AD122" s="48">
        <v>1</v>
      </c>
      <c r="AE122" s="52">
        <v>3.57142857142857</v>
      </c>
      <c r="AF122" s="48">
        <v>2</v>
      </c>
      <c r="AG122" s="48">
        <v>2</v>
      </c>
      <c r="AH122" s="48">
        <v>0</v>
      </c>
      <c r="AI122" s="48">
        <v>0</v>
      </c>
      <c r="AJ122" s="48">
        <v>1</v>
      </c>
      <c r="AK122" s="52">
        <v>5</v>
      </c>
      <c r="AL122" s="53">
        <v>0.4</v>
      </c>
      <c r="AM122" s="53">
        <v>0.4</v>
      </c>
      <c r="AN122" s="53">
        <v>0.2</v>
      </c>
      <c r="AO122" s="54">
        <v>4.76190476190476</v>
      </c>
      <c r="AP122" s="55" t="s">
        <v>361</v>
      </c>
      <c r="AQ122" s="56"/>
    </row>
    <row r="123" spans="1:43" s="57" customFormat="1" ht="25.5">
      <c r="A123" s="46"/>
      <c r="B123" s="47" t="s">
        <v>401</v>
      </c>
      <c r="C123" s="47" t="s">
        <v>402</v>
      </c>
      <c r="D123" s="48"/>
      <c r="E123" s="49" t="s">
        <v>384</v>
      </c>
      <c r="F123" s="50" t="s">
        <v>218</v>
      </c>
      <c r="G123" s="49" t="s">
        <v>99</v>
      </c>
      <c r="H123" s="51" t="s">
        <v>403</v>
      </c>
      <c r="I123" s="49" t="s">
        <v>101</v>
      </c>
      <c r="J123" s="49" t="s">
        <v>102</v>
      </c>
      <c r="K123" s="49" t="s">
        <v>103</v>
      </c>
      <c r="L123" s="51" t="s">
        <v>223</v>
      </c>
      <c r="M123" s="48">
        <v>0.3</v>
      </c>
      <c r="N123" s="49" t="s">
        <v>106</v>
      </c>
      <c r="O123" s="49" t="s">
        <v>113</v>
      </c>
      <c r="P123" s="48">
        <v>2</v>
      </c>
      <c r="Q123" s="51">
        <v>2</v>
      </c>
      <c r="R123" s="48">
        <v>2</v>
      </c>
      <c r="S123" s="48">
        <v>2</v>
      </c>
      <c r="T123" s="48">
        <v>2</v>
      </c>
      <c r="U123" s="48">
        <v>2</v>
      </c>
      <c r="V123" s="48">
        <v>2</v>
      </c>
      <c r="W123" s="52">
        <v>5.83333333333333</v>
      </c>
      <c r="X123" s="48">
        <v>2</v>
      </c>
      <c r="Y123" s="48">
        <v>2</v>
      </c>
      <c r="Z123" s="48">
        <v>2</v>
      </c>
      <c r="AA123" s="48">
        <v>0</v>
      </c>
      <c r="AB123" s="48">
        <v>2</v>
      </c>
      <c r="AC123" s="48">
        <v>2</v>
      </c>
      <c r="AD123" s="48">
        <v>2</v>
      </c>
      <c r="AE123" s="52"/>
      <c r="AF123" s="48">
        <v>1</v>
      </c>
      <c r="AG123" s="48">
        <v>2</v>
      </c>
      <c r="AH123" s="48">
        <v>2</v>
      </c>
      <c r="AI123" s="48">
        <v>1</v>
      </c>
      <c r="AJ123" s="48">
        <v>2</v>
      </c>
      <c r="AK123" s="52">
        <v>5</v>
      </c>
      <c r="AL123" s="53">
        <v>0.4</v>
      </c>
      <c r="AM123" s="53">
        <v>0.4</v>
      </c>
      <c r="AN123" s="53">
        <v>0.2</v>
      </c>
      <c r="AO123" s="54">
        <v>4.76190476190476</v>
      </c>
      <c r="AP123" s="55" t="s">
        <v>361</v>
      </c>
      <c r="AQ123" s="56"/>
    </row>
    <row r="124" spans="1:43" ht="25.5">
      <c r="A124" s="21">
        <v>99</v>
      </c>
      <c r="B124" s="25" t="s">
        <v>404</v>
      </c>
      <c r="C124" s="25" t="s">
        <v>405</v>
      </c>
      <c r="D124" s="26"/>
      <c r="E124" s="26" t="s">
        <v>348</v>
      </c>
      <c r="F124" s="27" t="s">
        <v>218</v>
      </c>
      <c r="G124" s="26" t="s">
        <v>99</v>
      </c>
      <c r="H124" s="28" t="s">
        <v>349</v>
      </c>
      <c r="I124" s="26" t="s">
        <v>117</v>
      </c>
      <c r="J124" s="26" t="s">
        <v>102</v>
      </c>
      <c r="K124" s="26" t="s">
        <v>234</v>
      </c>
      <c r="L124" s="28" t="s">
        <v>104</v>
      </c>
      <c r="M124" s="26">
        <v>0.3</v>
      </c>
      <c r="N124" s="58" t="s">
        <v>106</v>
      </c>
      <c r="O124" s="26" t="s">
        <v>113</v>
      </c>
      <c r="P124" s="23">
        <v>0</v>
      </c>
      <c r="Q124" s="26" t="s">
        <v>406</v>
      </c>
      <c r="R124" s="26">
        <v>1</v>
      </c>
      <c r="S124" s="26">
        <v>2</v>
      </c>
      <c r="T124" s="26">
        <v>1</v>
      </c>
      <c r="U124" s="26">
        <v>1</v>
      </c>
      <c r="V124" s="26">
        <v>2</v>
      </c>
      <c r="W124" s="29">
        <v>5.83333333333333</v>
      </c>
      <c r="X124" s="26">
        <v>2</v>
      </c>
      <c r="Y124" s="26">
        <v>2</v>
      </c>
      <c r="Z124" s="26">
        <v>2</v>
      </c>
      <c r="AA124" s="26">
        <v>0</v>
      </c>
      <c r="AB124" s="26">
        <v>1</v>
      </c>
      <c r="AC124" s="26">
        <v>2</v>
      </c>
      <c r="AD124" s="26">
        <v>2</v>
      </c>
      <c r="AE124" s="29">
        <v>7.85714285714286</v>
      </c>
      <c r="AF124" s="26">
        <v>2</v>
      </c>
      <c r="AG124" s="26">
        <v>2</v>
      </c>
      <c r="AH124" s="26">
        <v>2</v>
      </c>
      <c r="AI124" s="26">
        <v>2</v>
      </c>
      <c r="AJ124" s="26">
        <v>1</v>
      </c>
      <c r="AK124" s="29">
        <v>9</v>
      </c>
      <c r="AL124" s="30">
        <v>0.4</v>
      </c>
      <c r="AM124" s="30">
        <v>0.4</v>
      </c>
      <c r="AN124" s="30">
        <v>0.2</v>
      </c>
      <c r="AO124" s="31">
        <v>7.27619047619048</v>
      </c>
      <c r="AP124" s="32"/>
      <c r="AQ124" s="32"/>
    </row>
    <row r="125" spans="1:43" ht="25.5">
      <c r="A125" s="23">
        <v>101</v>
      </c>
      <c r="B125" s="25" t="s">
        <v>407</v>
      </c>
      <c r="C125" s="25" t="s">
        <v>408</v>
      </c>
      <c r="D125" s="26"/>
      <c r="E125" s="26" t="s">
        <v>409</v>
      </c>
      <c r="F125" s="27" t="s">
        <v>218</v>
      </c>
      <c r="G125" s="26" t="s">
        <v>99</v>
      </c>
      <c r="H125" s="28" t="s">
        <v>360</v>
      </c>
      <c r="I125" s="26" t="s">
        <v>117</v>
      </c>
      <c r="J125" s="26" t="s">
        <v>102</v>
      </c>
      <c r="K125" s="26" t="s">
        <v>103</v>
      </c>
      <c r="L125" s="28" t="s">
        <v>104</v>
      </c>
      <c r="M125" s="26">
        <v>1</v>
      </c>
      <c r="N125" s="26" t="s">
        <v>106</v>
      </c>
      <c r="O125" s="26" t="s">
        <v>107</v>
      </c>
      <c r="P125" s="23">
        <v>1</v>
      </c>
      <c r="Q125" s="26" t="s">
        <v>410</v>
      </c>
      <c r="R125" s="26">
        <v>1</v>
      </c>
      <c r="S125" s="26">
        <v>2</v>
      </c>
      <c r="T125" s="26">
        <v>1</v>
      </c>
      <c r="U125" s="26">
        <v>1</v>
      </c>
      <c r="V125" s="26">
        <v>1</v>
      </c>
      <c r="W125" s="29">
        <v>5</v>
      </c>
      <c r="X125" s="26">
        <v>2</v>
      </c>
      <c r="Y125" s="26">
        <v>2</v>
      </c>
      <c r="Z125" s="26">
        <v>2</v>
      </c>
      <c r="AA125" s="26">
        <v>0</v>
      </c>
      <c r="AB125" s="26">
        <v>0</v>
      </c>
      <c r="AC125" s="26">
        <v>2</v>
      </c>
      <c r="AD125" s="26">
        <v>2</v>
      </c>
      <c r="AE125" s="29">
        <v>7.14285714285714</v>
      </c>
      <c r="AF125" s="26">
        <v>2</v>
      </c>
      <c r="AG125" s="26">
        <v>1</v>
      </c>
      <c r="AH125" s="26">
        <v>2</v>
      </c>
      <c r="AI125" s="26">
        <v>2</v>
      </c>
      <c r="AJ125" s="26">
        <v>1</v>
      </c>
      <c r="AK125" s="29">
        <v>8</v>
      </c>
      <c r="AL125" s="30">
        <v>0.4</v>
      </c>
      <c r="AM125" s="30">
        <v>0.4</v>
      </c>
      <c r="AN125" s="30">
        <v>0.2</v>
      </c>
      <c r="AO125" s="31">
        <v>6.45714285714286</v>
      </c>
      <c r="AP125" s="32"/>
      <c r="AQ125" s="32"/>
    </row>
    <row r="126" spans="1:43" ht="25.5">
      <c r="A126" s="21">
        <v>102</v>
      </c>
      <c r="B126" s="25" t="s">
        <v>411</v>
      </c>
      <c r="C126" s="25" t="s">
        <v>412</v>
      </c>
      <c r="D126" s="26"/>
      <c r="E126" s="26" t="s">
        <v>409</v>
      </c>
      <c r="F126" s="27" t="s">
        <v>218</v>
      </c>
      <c r="G126" s="26" t="s">
        <v>98</v>
      </c>
      <c r="H126" s="28"/>
      <c r="I126" s="26" t="s">
        <v>117</v>
      </c>
      <c r="J126" s="26" t="s">
        <v>102</v>
      </c>
      <c r="K126" s="26" t="s">
        <v>103</v>
      </c>
      <c r="L126" s="28" t="s">
        <v>223</v>
      </c>
      <c r="M126" s="26">
        <v>0.5</v>
      </c>
      <c r="N126" s="26" t="s">
        <v>113</v>
      </c>
      <c r="O126" s="26" t="s">
        <v>113</v>
      </c>
      <c r="P126" s="23">
        <v>0</v>
      </c>
      <c r="Q126" s="26" t="s">
        <v>413</v>
      </c>
      <c r="R126" s="26">
        <v>2</v>
      </c>
      <c r="S126" s="26">
        <v>2</v>
      </c>
      <c r="T126" s="26">
        <v>1</v>
      </c>
      <c r="U126" s="26">
        <v>2</v>
      </c>
      <c r="V126" s="26">
        <v>2</v>
      </c>
      <c r="W126" s="29">
        <v>7.5</v>
      </c>
      <c r="X126" s="26">
        <v>0</v>
      </c>
      <c r="Y126" s="26">
        <v>0</v>
      </c>
      <c r="Z126" s="26">
        <v>2</v>
      </c>
      <c r="AA126" s="26">
        <v>0</v>
      </c>
      <c r="AB126" s="26">
        <v>1</v>
      </c>
      <c r="AC126" s="26">
        <v>1</v>
      </c>
      <c r="AD126" s="26">
        <v>0</v>
      </c>
      <c r="AE126" s="29">
        <v>2.85714285714286</v>
      </c>
      <c r="AF126" s="26">
        <v>2</v>
      </c>
      <c r="AG126" s="26">
        <v>1</v>
      </c>
      <c r="AH126" s="26">
        <v>1</v>
      </c>
      <c r="AI126" s="26">
        <v>2</v>
      </c>
      <c r="AJ126" s="26">
        <v>1</v>
      </c>
      <c r="AK126" s="29">
        <v>7</v>
      </c>
      <c r="AL126" s="30">
        <v>0.4</v>
      </c>
      <c r="AM126" s="30">
        <v>0.4</v>
      </c>
      <c r="AN126" s="30">
        <v>0.2</v>
      </c>
      <c r="AO126" s="31">
        <v>5.54285714285714</v>
      </c>
      <c r="AP126" s="32"/>
      <c r="AQ126" s="32"/>
    </row>
    <row r="127" spans="1:43" ht="25.5">
      <c r="A127" s="21">
        <v>103</v>
      </c>
      <c r="B127" s="25" t="s">
        <v>411</v>
      </c>
      <c r="C127" s="25" t="s">
        <v>414</v>
      </c>
      <c r="D127" s="26"/>
      <c r="E127" s="26" t="s">
        <v>409</v>
      </c>
      <c r="F127" s="27" t="s">
        <v>218</v>
      </c>
      <c r="G127" s="26" t="s">
        <v>98</v>
      </c>
      <c r="H127" s="28"/>
      <c r="I127" s="26" t="s">
        <v>117</v>
      </c>
      <c r="J127" s="26" t="s">
        <v>102</v>
      </c>
      <c r="K127" s="26" t="s">
        <v>103</v>
      </c>
      <c r="L127" s="28" t="s">
        <v>223</v>
      </c>
      <c r="M127" s="26">
        <v>1.5</v>
      </c>
      <c r="N127" s="26" t="s">
        <v>113</v>
      </c>
      <c r="O127" s="26" t="s">
        <v>113</v>
      </c>
      <c r="P127" s="23">
        <v>0</v>
      </c>
      <c r="Q127" s="26" t="s">
        <v>413</v>
      </c>
      <c r="R127" s="26">
        <v>2</v>
      </c>
      <c r="S127" s="26">
        <v>2</v>
      </c>
      <c r="T127" s="26">
        <v>1</v>
      </c>
      <c r="U127" s="26">
        <v>2</v>
      </c>
      <c r="V127" s="26">
        <v>2</v>
      </c>
      <c r="W127" s="29">
        <v>7.5</v>
      </c>
      <c r="X127" s="26">
        <v>0</v>
      </c>
      <c r="Y127" s="26">
        <v>0</v>
      </c>
      <c r="Z127" s="26">
        <v>0</v>
      </c>
      <c r="AA127" s="26">
        <v>0</v>
      </c>
      <c r="AB127" s="26">
        <v>1</v>
      </c>
      <c r="AC127" s="26">
        <v>2</v>
      </c>
      <c r="AD127" s="26">
        <v>0</v>
      </c>
      <c r="AE127" s="29">
        <v>2.14285714285714</v>
      </c>
      <c r="AF127" s="26">
        <v>2</v>
      </c>
      <c r="AG127" s="26">
        <v>1</v>
      </c>
      <c r="AH127" s="26">
        <v>1</v>
      </c>
      <c r="AI127" s="26">
        <v>0</v>
      </c>
      <c r="AJ127" s="26">
        <v>1</v>
      </c>
      <c r="AK127" s="29">
        <v>5</v>
      </c>
      <c r="AL127" s="30">
        <v>0.4</v>
      </c>
      <c r="AM127" s="30">
        <v>0.4</v>
      </c>
      <c r="AN127" s="30">
        <v>0.2</v>
      </c>
      <c r="AO127" s="31">
        <v>4.85714285714286</v>
      </c>
      <c r="AP127" s="32"/>
      <c r="AQ127" s="32"/>
    </row>
    <row r="128" spans="1:43" ht="38.25" hidden="1">
      <c r="A128" s="21">
        <v>104</v>
      </c>
      <c r="B128" s="25" t="s">
        <v>415</v>
      </c>
      <c r="C128" s="25" t="s">
        <v>416</v>
      </c>
      <c r="D128" s="26"/>
      <c r="E128" s="26" t="s">
        <v>409</v>
      </c>
      <c r="F128" s="27" t="s">
        <v>417</v>
      </c>
      <c r="G128" s="26" t="s">
        <v>218</v>
      </c>
      <c r="H128" s="28"/>
      <c r="I128" s="26" t="s">
        <v>117</v>
      </c>
      <c r="J128" s="26" t="s">
        <v>102</v>
      </c>
      <c r="K128" s="26" t="s">
        <v>103</v>
      </c>
      <c r="L128" s="28" t="s">
        <v>104</v>
      </c>
      <c r="M128" s="26"/>
      <c r="N128" s="26" t="s">
        <v>106</v>
      </c>
      <c r="O128" s="26" t="s">
        <v>106</v>
      </c>
      <c r="P128" s="23">
        <v>0</v>
      </c>
      <c r="Q128" s="26"/>
      <c r="R128" s="26">
        <v>2</v>
      </c>
      <c r="S128" s="26">
        <v>2</v>
      </c>
      <c r="T128" s="26"/>
      <c r="U128" s="26"/>
      <c r="V128" s="26"/>
      <c r="W128" s="29">
        <v>3.33333333333333</v>
      </c>
      <c r="X128" s="26">
        <v>1</v>
      </c>
      <c r="Y128" s="26">
        <v>1</v>
      </c>
      <c r="Z128" s="26"/>
      <c r="AA128" s="26">
        <v>2</v>
      </c>
      <c r="AB128" s="26"/>
      <c r="AC128" s="26">
        <v>1</v>
      </c>
      <c r="AD128" s="26">
        <v>1</v>
      </c>
      <c r="AE128" s="29">
        <v>4.28571428571429</v>
      </c>
      <c r="AF128" s="26">
        <v>2</v>
      </c>
      <c r="AG128" s="26"/>
      <c r="AH128" s="26"/>
      <c r="AI128" s="26">
        <v>0</v>
      </c>
      <c r="AJ128" s="26"/>
      <c r="AK128" s="29">
        <v>2</v>
      </c>
      <c r="AL128" s="30">
        <v>0.4</v>
      </c>
      <c r="AM128" s="30">
        <v>0.4</v>
      </c>
      <c r="AN128" s="30">
        <v>0.2</v>
      </c>
      <c r="AO128" s="31">
        <v>3.44761904761905</v>
      </c>
      <c r="AP128" s="32"/>
      <c r="AQ128" s="32"/>
    </row>
    <row r="129" spans="1:43" ht="25.5">
      <c r="A129" s="23">
        <v>105</v>
      </c>
      <c r="B129" s="25" t="s">
        <v>418</v>
      </c>
      <c r="C129" s="25" t="s">
        <v>419</v>
      </c>
      <c r="D129" s="26"/>
      <c r="E129" s="26" t="s">
        <v>409</v>
      </c>
      <c r="F129" s="27" t="s">
        <v>218</v>
      </c>
      <c r="G129" s="26" t="s">
        <v>99</v>
      </c>
      <c r="H129" s="28"/>
      <c r="I129" s="26" t="s">
        <v>117</v>
      </c>
      <c r="J129" s="26" t="s">
        <v>102</v>
      </c>
      <c r="K129" s="26" t="s">
        <v>103</v>
      </c>
      <c r="L129" s="28" t="s">
        <v>104</v>
      </c>
      <c r="M129" s="26">
        <v>0.1</v>
      </c>
      <c r="N129" s="26" t="s">
        <v>106</v>
      </c>
      <c r="O129" s="26" t="s">
        <v>107</v>
      </c>
      <c r="P129" s="23">
        <v>1</v>
      </c>
      <c r="Q129" s="26" t="s">
        <v>420</v>
      </c>
      <c r="R129" s="26">
        <v>2</v>
      </c>
      <c r="S129" s="26">
        <v>2</v>
      </c>
      <c r="T129" s="26">
        <v>1</v>
      </c>
      <c r="U129" s="26">
        <v>2</v>
      </c>
      <c r="V129" s="26">
        <v>2</v>
      </c>
      <c r="W129" s="29">
        <v>7.5</v>
      </c>
      <c r="X129" s="26">
        <v>0</v>
      </c>
      <c r="Y129" s="26">
        <v>2</v>
      </c>
      <c r="Z129" s="26">
        <v>2</v>
      </c>
      <c r="AA129" s="26">
        <v>0</v>
      </c>
      <c r="AB129" s="26">
        <v>2</v>
      </c>
      <c r="AC129" s="26">
        <v>1</v>
      </c>
      <c r="AD129" s="26">
        <v>1</v>
      </c>
      <c r="AE129" s="29">
        <v>5.71428571428571</v>
      </c>
      <c r="AF129" s="26">
        <v>2</v>
      </c>
      <c r="AG129" s="26">
        <v>0</v>
      </c>
      <c r="AH129" s="26">
        <v>1</v>
      </c>
      <c r="AI129" s="26">
        <v>0</v>
      </c>
      <c r="AJ129" s="26">
        <v>2</v>
      </c>
      <c r="AK129" s="29">
        <v>5</v>
      </c>
      <c r="AL129" s="30">
        <v>0.4</v>
      </c>
      <c r="AM129" s="30">
        <v>0.4</v>
      </c>
      <c r="AN129" s="30">
        <v>0.2</v>
      </c>
      <c r="AO129" s="31">
        <v>6.28571428571429</v>
      </c>
      <c r="AP129" s="32"/>
      <c r="AQ129" s="32"/>
    </row>
    <row r="130" spans="1:43" ht="25.5">
      <c r="A130" s="21">
        <v>106</v>
      </c>
      <c r="B130" s="25" t="s">
        <v>421</v>
      </c>
      <c r="C130" s="25" t="s">
        <v>422</v>
      </c>
      <c r="D130" s="26"/>
      <c r="E130" s="26" t="s">
        <v>359</v>
      </c>
      <c r="F130" s="27" t="s">
        <v>218</v>
      </c>
      <c r="G130" s="26" t="s">
        <v>99</v>
      </c>
      <c r="H130" s="28" t="s">
        <v>360</v>
      </c>
      <c r="I130" s="26" t="s">
        <v>101</v>
      </c>
      <c r="J130" s="26" t="s">
        <v>102</v>
      </c>
      <c r="K130" s="26" t="s">
        <v>103</v>
      </c>
      <c r="L130" s="28" t="s">
        <v>223</v>
      </c>
      <c r="M130" s="26" t="s">
        <v>96</v>
      </c>
      <c r="N130" s="26" t="s">
        <v>113</v>
      </c>
      <c r="O130" s="26" t="s">
        <v>113</v>
      </c>
      <c r="P130" s="23">
        <v>0</v>
      </c>
      <c r="Q130" s="26" t="s">
        <v>413</v>
      </c>
      <c r="R130" s="26">
        <v>2</v>
      </c>
      <c r="S130" s="26">
        <v>2</v>
      </c>
      <c r="T130" s="26">
        <v>1</v>
      </c>
      <c r="U130" s="26">
        <v>1</v>
      </c>
      <c r="V130" s="26">
        <v>2</v>
      </c>
      <c r="W130" s="29">
        <v>6.66666666666667</v>
      </c>
      <c r="X130" s="26">
        <v>0</v>
      </c>
      <c r="Y130" s="26">
        <v>0</v>
      </c>
      <c r="Z130" s="26">
        <v>0</v>
      </c>
      <c r="AA130" s="26">
        <v>0</v>
      </c>
      <c r="AB130" s="26">
        <v>2</v>
      </c>
      <c r="AC130" s="26">
        <v>0</v>
      </c>
      <c r="AD130" s="26">
        <v>0</v>
      </c>
      <c r="AE130" s="29">
        <v>1.42857142857143</v>
      </c>
      <c r="AF130" s="26">
        <v>2</v>
      </c>
      <c r="AG130" s="26">
        <v>2</v>
      </c>
      <c r="AH130" s="26">
        <v>2</v>
      </c>
      <c r="AI130" s="26">
        <v>1</v>
      </c>
      <c r="AJ130" s="26">
        <v>0</v>
      </c>
      <c r="AK130" s="29">
        <v>7</v>
      </c>
      <c r="AL130" s="30">
        <v>0.4</v>
      </c>
      <c r="AM130" s="30">
        <v>0.4</v>
      </c>
      <c r="AN130" s="30">
        <v>0.2</v>
      </c>
      <c r="AO130" s="31">
        <v>4.63809523809524</v>
      </c>
      <c r="AP130" s="32"/>
      <c r="AQ130" s="32"/>
    </row>
    <row r="131" spans="1:43" ht="25.5">
      <c r="A131" s="21">
        <v>107</v>
      </c>
      <c r="B131" s="25" t="s">
        <v>423</v>
      </c>
      <c r="C131" s="25" t="s">
        <v>424</v>
      </c>
      <c r="D131" s="26"/>
      <c r="E131" s="26" t="s">
        <v>348</v>
      </c>
      <c r="F131" s="27" t="s">
        <v>218</v>
      </c>
      <c r="G131" s="26" t="s">
        <v>99</v>
      </c>
      <c r="H131" s="28" t="s">
        <v>349</v>
      </c>
      <c r="I131" s="26" t="s">
        <v>101</v>
      </c>
      <c r="J131" s="26" t="s">
        <v>102</v>
      </c>
      <c r="K131" s="26"/>
      <c r="L131" s="28" t="s">
        <v>223</v>
      </c>
      <c r="M131" s="26" t="s">
        <v>96</v>
      </c>
      <c r="N131" s="26" t="s">
        <v>113</v>
      </c>
      <c r="O131" s="26" t="s">
        <v>113</v>
      </c>
      <c r="P131" s="23">
        <v>0</v>
      </c>
      <c r="Q131" s="26" t="s">
        <v>218</v>
      </c>
      <c r="R131" s="26">
        <v>2</v>
      </c>
      <c r="S131" s="26">
        <v>2</v>
      </c>
      <c r="T131" s="26">
        <v>1</v>
      </c>
      <c r="U131" s="26">
        <v>1</v>
      </c>
      <c r="V131" s="26">
        <v>2</v>
      </c>
      <c r="W131" s="29">
        <v>6.66666666666667</v>
      </c>
      <c r="X131" s="26">
        <v>0</v>
      </c>
      <c r="Y131" s="26">
        <v>0</v>
      </c>
      <c r="Z131" s="26">
        <v>0</v>
      </c>
      <c r="AA131" s="26">
        <v>0</v>
      </c>
      <c r="AB131" s="26">
        <v>2</v>
      </c>
      <c r="AC131" s="26">
        <v>0</v>
      </c>
      <c r="AD131" s="26">
        <v>0</v>
      </c>
      <c r="AE131" s="29">
        <v>1.42857142857143</v>
      </c>
      <c r="AF131" s="26">
        <v>2</v>
      </c>
      <c r="AG131" s="26">
        <v>2</v>
      </c>
      <c r="AH131" s="26">
        <v>2</v>
      </c>
      <c r="AI131" s="26">
        <v>1</v>
      </c>
      <c r="AJ131" s="26">
        <v>0</v>
      </c>
      <c r="AK131" s="29">
        <v>7</v>
      </c>
      <c r="AL131" s="30">
        <v>0.4</v>
      </c>
      <c r="AM131" s="30">
        <v>0.4</v>
      </c>
      <c r="AN131" s="30">
        <v>0.2</v>
      </c>
      <c r="AO131" s="31">
        <v>4.63809523809524</v>
      </c>
      <c r="AP131" s="32"/>
      <c r="AQ131" s="32"/>
    </row>
    <row r="132" spans="1:43" ht="25.5">
      <c r="A132" s="21">
        <v>108</v>
      </c>
      <c r="B132" s="25" t="s">
        <v>425</v>
      </c>
      <c r="C132" s="25" t="s">
        <v>426</v>
      </c>
      <c r="D132" s="26"/>
      <c r="E132" s="26" t="s">
        <v>348</v>
      </c>
      <c r="F132" s="27" t="s">
        <v>218</v>
      </c>
      <c r="G132" s="26" t="s">
        <v>99</v>
      </c>
      <c r="H132" s="28" t="s">
        <v>360</v>
      </c>
      <c r="I132" s="26" t="s">
        <v>101</v>
      </c>
      <c r="J132" s="26" t="s">
        <v>102</v>
      </c>
      <c r="K132" s="26" t="s">
        <v>103</v>
      </c>
      <c r="L132" s="28" t="s">
        <v>104</v>
      </c>
      <c r="M132" s="26">
        <v>0.3</v>
      </c>
      <c r="N132" s="26" t="s">
        <v>106</v>
      </c>
      <c r="O132" s="26" t="s">
        <v>107</v>
      </c>
      <c r="P132" s="23">
        <v>1</v>
      </c>
      <c r="Q132" s="26" t="s">
        <v>427</v>
      </c>
      <c r="R132" s="26">
        <v>2</v>
      </c>
      <c r="S132" s="26">
        <v>2</v>
      </c>
      <c r="T132" s="26">
        <v>1</v>
      </c>
      <c r="U132" s="26">
        <v>1</v>
      </c>
      <c r="V132" s="26">
        <v>2</v>
      </c>
      <c r="W132" s="29">
        <v>6.66666666666667</v>
      </c>
      <c r="X132" s="26">
        <v>2</v>
      </c>
      <c r="Y132" s="26">
        <v>2</v>
      </c>
      <c r="Z132" s="26">
        <v>2</v>
      </c>
      <c r="AA132" s="26">
        <v>0</v>
      </c>
      <c r="AB132" s="26">
        <v>1</v>
      </c>
      <c r="AC132" s="26">
        <v>2</v>
      </c>
      <c r="AD132" s="26">
        <v>2</v>
      </c>
      <c r="AE132" s="29">
        <v>7.85714285714286</v>
      </c>
      <c r="AF132" s="26">
        <v>2</v>
      </c>
      <c r="AG132" s="26">
        <v>1</v>
      </c>
      <c r="AH132" s="26">
        <v>0</v>
      </c>
      <c r="AI132" s="26">
        <v>1</v>
      </c>
      <c r="AJ132" s="26">
        <v>1</v>
      </c>
      <c r="AK132" s="29">
        <v>5</v>
      </c>
      <c r="AL132" s="30">
        <v>0.4</v>
      </c>
      <c r="AM132" s="30">
        <v>0.4</v>
      </c>
      <c r="AN132" s="30">
        <v>0.2</v>
      </c>
      <c r="AO132" s="31">
        <v>6.80952380952381</v>
      </c>
      <c r="AP132" s="32"/>
      <c r="AQ132" s="32"/>
    </row>
    <row r="133" spans="1:43" ht="25.5">
      <c r="A133" s="23">
        <v>109</v>
      </c>
      <c r="B133" s="25" t="s">
        <v>428</v>
      </c>
      <c r="C133" s="25" t="s">
        <v>429</v>
      </c>
      <c r="D133" s="26"/>
      <c r="E133" s="26" t="s">
        <v>409</v>
      </c>
      <c r="F133" s="27" t="s">
        <v>218</v>
      </c>
      <c r="G133" s="26" t="s">
        <v>99</v>
      </c>
      <c r="H133" s="28" t="s">
        <v>379</v>
      </c>
      <c r="I133" s="26" t="s">
        <v>117</v>
      </c>
      <c r="J133" s="26" t="s">
        <v>102</v>
      </c>
      <c r="K133" s="26" t="s">
        <v>103</v>
      </c>
      <c r="L133" s="28" t="s">
        <v>223</v>
      </c>
      <c r="M133" s="26">
        <v>0.2</v>
      </c>
      <c r="N133" s="26" t="s">
        <v>106</v>
      </c>
      <c r="O133" s="26" t="s">
        <v>107</v>
      </c>
      <c r="P133" s="23">
        <v>1</v>
      </c>
      <c r="Q133" s="26" t="s">
        <v>430</v>
      </c>
      <c r="R133" s="26">
        <v>2</v>
      </c>
      <c r="S133" s="26">
        <v>2</v>
      </c>
      <c r="T133" s="26">
        <v>1</v>
      </c>
      <c r="U133" s="26">
        <v>1</v>
      </c>
      <c r="V133" s="26">
        <v>2</v>
      </c>
      <c r="W133" s="29">
        <v>6.66666666666667</v>
      </c>
      <c r="X133" s="26">
        <v>1</v>
      </c>
      <c r="Y133" s="26">
        <v>2</v>
      </c>
      <c r="Z133" s="26">
        <v>2</v>
      </c>
      <c r="AA133" s="26">
        <v>0</v>
      </c>
      <c r="AB133" s="26">
        <v>1</v>
      </c>
      <c r="AC133" s="26">
        <v>2</v>
      </c>
      <c r="AD133" s="26">
        <v>2</v>
      </c>
      <c r="AE133" s="29">
        <v>7.14285714285714</v>
      </c>
      <c r="AF133" s="26">
        <v>1</v>
      </c>
      <c r="AG133" s="26">
        <v>2</v>
      </c>
      <c r="AH133" s="26">
        <v>0</v>
      </c>
      <c r="AI133" s="26">
        <v>0</v>
      </c>
      <c r="AJ133" s="26">
        <v>1</v>
      </c>
      <c r="AK133" s="29">
        <v>4</v>
      </c>
      <c r="AL133" s="30">
        <v>0.4</v>
      </c>
      <c r="AM133" s="30">
        <v>0.4</v>
      </c>
      <c r="AN133" s="30">
        <v>0.2</v>
      </c>
      <c r="AO133" s="31">
        <v>6.32380952380952</v>
      </c>
      <c r="AP133" s="32"/>
      <c r="AQ133" s="32"/>
    </row>
    <row r="134" spans="1:43" ht="25.5">
      <c r="A134" s="21">
        <v>110</v>
      </c>
      <c r="B134" s="25" t="s">
        <v>431</v>
      </c>
      <c r="C134" s="25" t="s">
        <v>432</v>
      </c>
      <c r="D134" s="26"/>
      <c r="E134" s="26" t="s">
        <v>409</v>
      </c>
      <c r="F134" s="27" t="s">
        <v>218</v>
      </c>
      <c r="G134" s="26" t="s">
        <v>99</v>
      </c>
      <c r="H134" s="28" t="s">
        <v>349</v>
      </c>
      <c r="I134" s="26" t="s">
        <v>117</v>
      </c>
      <c r="J134" s="26" t="s">
        <v>102</v>
      </c>
      <c r="K134" s="26" t="s">
        <v>103</v>
      </c>
      <c r="L134" s="28" t="s">
        <v>223</v>
      </c>
      <c r="M134" s="26">
        <v>0.8</v>
      </c>
      <c r="N134" s="26" t="s">
        <v>107</v>
      </c>
      <c r="O134" s="26" t="s">
        <v>107</v>
      </c>
      <c r="P134" s="23">
        <v>0</v>
      </c>
      <c r="Q134" s="26"/>
      <c r="R134" s="26">
        <v>1</v>
      </c>
      <c r="S134" s="26">
        <v>0</v>
      </c>
      <c r="T134" s="26">
        <v>2</v>
      </c>
      <c r="U134" s="26">
        <v>1</v>
      </c>
      <c r="V134" s="26">
        <v>2</v>
      </c>
      <c r="W134" s="29">
        <v>5</v>
      </c>
      <c r="X134" s="26">
        <v>2</v>
      </c>
      <c r="Y134" s="26">
        <v>2</v>
      </c>
      <c r="Z134" s="26">
        <v>0</v>
      </c>
      <c r="AA134" s="26">
        <v>0</v>
      </c>
      <c r="AB134" s="26">
        <v>0</v>
      </c>
      <c r="AC134" s="26">
        <v>2</v>
      </c>
      <c r="AD134" s="26">
        <v>1</v>
      </c>
      <c r="AE134" s="29">
        <v>5</v>
      </c>
      <c r="AF134" s="26">
        <v>2</v>
      </c>
      <c r="AG134" s="26">
        <v>2</v>
      </c>
      <c r="AH134" s="26">
        <v>0</v>
      </c>
      <c r="AI134" s="26">
        <v>0</v>
      </c>
      <c r="AJ134" s="26">
        <v>1</v>
      </c>
      <c r="AK134" s="29">
        <v>5</v>
      </c>
      <c r="AL134" s="30">
        <v>0.4</v>
      </c>
      <c r="AM134" s="30">
        <v>0.4</v>
      </c>
      <c r="AN134" s="30">
        <v>0.2</v>
      </c>
      <c r="AO134" s="31">
        <v>5</v>
      </c>
      <c r="AP134" s="32"/>
      <c r="AQ134" s="32"/>
    </row>
    <row r="135" spans="1:43" ht="25.5">
      <c r="A135" s="21">
        <v>111</v>
      </c>
      <c r="B135" s="25" t="s">
        <v>433</v>
      </c>
      <c r="C135" s="25" t="s">
        <v>434</v>
      </c>
      <c r="D135" s="26"/>
      <c r="E135" s="26" t="s">
        <v>359</v>
      </c>
      <c r="F135" s="27" t="s">
        <v>218</v>
      </c>
      <c r="G135" s="26" t="s">
        <v>99</v>
      </c>
      <c r="H135" s="28" t="s">
        <v>360</v>
      </c>
      <c r="I135" s="26" t="s">
        <v>117</v>
      </c>
      <c r="J135" s="26" t="s">
        <v>102</v>
      </c>
      <c r="K135" s="26" t="s">
        <v>103</v>
      </c>
      <c r="L135" s="28" t="s">
        <v>104</v>
      </c>
      <c r="M135" s="26">
        <v>0.3</v>
      </c>
      <c r="N135" s="26" t="s">
        <v>106</v>
      </c>
      <c r="O135" s="26" t="s">
        <v>107</v>
      </c>
      <c r="P135" s="23">
        <v>1</v>
      </c>
      <c r="Q135" s="28" t="s">
        <v>435</v>
      </c>
      <c r="R135" s="26">
        <v>1</v>
      </c>
      <c r="S135" s="26">
        <v>2</v>
      </c>
      <c r="T135" s="26">
        <v>1</v>
      </c>
      <c r="U135" s="26">
        <v>1</v>
      </c>
      <c r="V135" s="26">
        <v>2</v>
      </c>
      <c r="W135" s="29">
        <v>5.83333333333333</v>
      </c>
      <c r="X135" s="26">
        <v>1</v>
      </c>
      <c r="Y135" s="26">
        <v>2</v>
      </c>
      <c r="Z135" s="26">
        <v>1</v>
      </c>
      <c r="AA135" s="26">
        <v>0</v>
      </c>
      <c r="AB135" s="26">
        <v>1</v>
      </c>
      <c r="AC135" s="26">
        <v>1</v>
      </c>
      <c r="AD135" s="26">
        <v>0</v>
      </c>
      <c r="AE135" s="29">
        <v>4.28571428571429</v>
      </c>
      <c r="AF135" s="26">
        <v>2</v>
      </c>
      <c r="AG135" s="26">
        <v>1</v>
      </c>
      <c r="AH135" s="26">
        <v>2</v>
      </c>
      <c r="AI135" s="26">
        <v>1</v>
      </c>
      <c r="AJ135" s="26">
        <v>1</v>
      </c>
      <c r="AK135" s="29">
        <v>7</v>
      </c>
      <c r="AL135" s="30">
        <v>0.4</v>
      </c>
      <c r="AM135" s="30">
        <v>0.4</v>
      </c>
      <c r="AN135" s="30">
        <v>0.2</v>
      </c>
      <c r="AO135" s="31">
        <v>5.44761904761905</v>
      </c>
      <c r="AP135" s="32"/>
      <c r="AQ135" s="32"/>
    </row>
    <row r="136" spans="1:43" ht="38.25">
      <c r="A136" s="21">
        <v>112</v>
      </c>
      <c r="B136" s="25" t="s">
        <v>436</v>
      </c>
      <c r="C136" s="25" t="s">
        <v>437</v>
      </c>
      <c r="D136" s="26"/>
      <c r="E136" s="26" t="s">
        <v>359</v>
      </c>
      <c r="F136" s="27" t="s">
        <v>218</v>
      </c>
      <c r="G136" s="26" t="s">
        <v>99</v>
      </c>
      <c r="H136" s="28" t="s">
        <v>360</v>
      </c>
      <c r="I136" s="26" t="s">
        <v>438</v>
      </c>
      <c r="J136" s="26" t="s">
        <v>102</v>
      </c>
      <c r="K136" s="26" t="s">
        <v>103</v>
      </c>
      <c r="L136" s="28" t="s">
        <v>104</v>
      </c>
      <c r="M136" s="26" t="s">
        <v>192</v>
      </c>
      <c r="N136" s="58" t="s">
        <v>107</v>
      </c>
      <c r="O136" s="58" t="s">
        <v>113</v>
      </c>
      <c r="P136" s="23">
        <v>1</v>
      </c>
      <c r="Q136" s="59" t="s">
        <v>439</v>
      </c>
      <c r="R136" s="26">
        <v>1</v>
      </c>
      <c r="S136" s="26">
        <v>2</v>
      </c>
      <c r="T136" s="26">
        <v>2</v>
      </c>
      <c r="U136" s="26">
        <v>2</v>
      </c>
      <c r="V136" s="26">
        <v>2</v>
      </c>
      <c r="W136" s="29">
        <v>7.5</v>
      </c>
      <c r="X136" s="26">
        <v>2</v>
      </c>
      <c r="Y136" s="26">
        <v>2</v>
      </c>
      <c r="Z136" s="26">
        <v>0</v>
      </c>
      <c r="AA136" s="26">
        <v>1</v>
      </c>
      <c r="AB136" s="26">
        <v>2</v>
      </c>
      <c r="AC136" s="26">
        <v>2</v>
      </c>
      <c r="AD136" s="26">
        <v>2</v>
      </c>
      <c r="AE136" s="29">
        <v>7.85714285714286</v>
      </c>
      <c r="AF136" s="26">
        <v>1</v>
      </c>
      <c r="AG136" s="26">
        <v>1</v>
      </c>
      <c r="AH136" s="26">
        <v>1</v>
      </c>
      <c r="AI136" s="26">
        <v>2</v>
      </c>
      <c r="AJ136" s="26">
        <v>2</v>
      </c>
      <c r="AK136" s="29">
        <v>7</v>
      </c>
      <c r="AL136" s="30">
        <v>0.4</v>
      </c>
      <c r="AM136" s="30">
        <v>0.4</v>
      </c>
      <c r="AN136" s="30">
        <v>0.2</v>
      </c>
      <c r="AO136" s="31">
        <v>7.54285714285714</v>
      </c>
      <c r="AP136" s="45" t="s">
        <v>440</v>
      </c>
      <c r="AQ136" s="32"/>
    </row>
    <row r="137" spans="1:43" ht="25.5" hidden="1">
      <c r="A137" s="23">
        <v>113</v>
      </c>
      <c r="B137" s="7" t="s">
        <v>441</v>
      </c>
      <c r="C137" s="7" t="s">
        <v>442</v>
      </c>
      <c r="D137" s="26"/>
      <c r="E137" s="26" t="s">
        <v>443</v>
      </c>
      <c r="F137" s="27" t="s">
        <v>324</v>
      </c>
      <c r="G137" s="26" t="s">
        <v>99</v>
      </c>
      <c r="H137" s="26" t="s">
        <v>325</v>
      </c>
      <c r="I137" s="26" t="s">
        <v>101</v>
      </c>
      <c r="J137" s="26" t="s">
        <v>102</v>
      </c>
      <c r="K137" s="26" t="s">
        <v>103</v>
      </c>
      <c r="L137" s="28" t="s">
        <v>104</v>
      </c>
      <c r="M137" s="26">
        <v>1</v>
      </c>
      <c r="N137" s="26" t="s">
        <v>106</v>
      </c>
      <c r="O137" s="26" t="s">
        <v>113</v>
      </c>
      <c r="P137" s="23">
        <v>2</v>
      </c>
      <c r="Q137" s="26">
        <v>1</v>
      </c>
      <c r="R137" s="26">
        <v>2</v>
      </c>
      <c r="S137" s="26">
        <v>2</v>
      </c>
      <c r="T137" s="26">
        <v>2</v>
      </c>
      <c r="U137" s="26">
        <v>2</v>
      </c>
      <c r="V137" s="26">
        <v>2</v>
      </c>
      <c r="W137" s="29">
        <v>9.16666666666667</v>
      </c>
      <c r="X137" s="26">
        <v>2</v>
      </c>
      <c r="Y137" s="26">
        <v>2</v>
      </c>
      <c r="Z137" s="26">
        <v>2</v>
      </c>
      <c r="AA137" s="26">
        <v>2</v>
      </c>
      <c r="AB137" s="26">
        <v>2</v>
      </c>
      <c r="AC137" s="26">
        <v>2</v>
      </c>
      <c r="AD137" s="26">
        <v>2</v>
      </c>
      <c r="AE137" s="29">
        <v>10</v>
      </c>
      <c r="AF137" s="26">
        <v>2</v>
      </c>
      <c r="AG137" s="26">
        <v>2</v>
      </c>
      <c r="AH137" s="26">
        <v>1</v>
      </c>
      <c r="AI137" s="26">
        <v>2</v>
      </c>
      <c r="AJ137" s="26">
        <v>2</v>
      </c>
      <c r="AK137" s="29">
        <v>9</v>
      </c>
      <c r="AL137" s="30">
        <v>0.4</v>
      </c>
      <c r="AM137" s="30">
        <v>0.4</v>
      </c>
      <c r="AN137" s="30">
        <v>0.2</v>
      </c>
      <c r="AO137" s="31">
        <v>9.46666666666667</v>
      </c>
      <c r="AP137" s="32"/>
      <c r="AQ137" s="32"/>
    </row>
    <row r="138" spans="1:43" ht="25.5" hidden="1">
      <c r="A138" s="21">
        <v>114</v>
      </c>
      <c r="B138" s="25" t="s">
        <v>444</v>
      </c>
      <c r="C138" s="25" t="s">
        <v>445</v>
      </c>
      <c r="D138" s="26"/>
      <c r="E138" s="26" t="s">
        <v>443</v>
      </c>
      <c r="F138" s="27" t="s">
        <v>324</v>
      </c>
      <c r="G138" s="26" t="s">
        <v>99</v>
      </c>
      <c r="H138" s="26" t="s">
        <v>446</v>
      </c>
      <c r="I138" s="26" t="s">
        <v>101</v>
      </c>
      <c r="J138" s="26" t="s">
        <v>102</v>
      </c>
      <c r="K138" s="26" t="s">
        <v>103</v>
      </c>
      <c r="L138" s="28" t="s">
        <v>104</v>
      </c>
      <c r="M138" s="26">
        <v>1.2</v>
      </c>
      <c r="N138" s="26" t="s">
        <v>106</v>
      </c>
      <c r="O138" s="26" t="s">
        <v>113</v>
      </c>
      <c r="P138" s="23">
        <v>2</v>
      </c>
      <c r="Q138" s="26">
        <v>2</v>
      </c>
      <c r="R138" s="26">
        <v>2</v>
      </c>
      <c r="S138" s="26">
        <v>2</v>
      </c>
      <c r="T138" s="26">
        <v>2</v>
      </c>
      <c r="U138" s="26">
        <v>2</v>
      </c>
      <c r="V138" s="26">
        <v>2</v>
      </c>
      <c r="W138" s="29">
        <v>10</v>
      </c>
      <c r="X138" s="26">
        <v>2</v>
      </c>
      <c r="Y138" s="26">
        <v>2</v>
      </c>
      <c r="Z138" s="26">
        <v>2</v>
      </c>
      <c r="AA138" s="26">
        <v>2</v>
      </c>
      <c r="AB138" s="26">
        <v>2</v>
      </c>
      <c r="AC138" s="26">
        <v>2</v>
      </c>
      <c r="AD138" s="26">
        <v>2</v>
      </c>
      <c r="AE138" s="29">
        <v>10</v>
      </c>
      <c r="AF138" s="26">
        <v>2</v>
      </c>
      <c r="AG138" s="26">
        <v>2</v>
      </c>
      <c r="AH138" s="26">
        <v>1</v>
      </c>
      <c r="AI138" s="26">
        <v>2</v>
      </c>
      <c r="AJ138" s="26">
        <v>2</v>
      </c>
      <c r="AK138" s="29">
        <v>9</v>
      </c>
      <c r="AL138" s="30">
        <v>0.4</v>
      </c>
      <c r="AM138" s="30">
        <v>0.4</v>
      </c>
      <c r="AN138" s="30">
        <v>0.2</v>
      </c>
      <c r="AO138" s="31">
        <v>9.8</v>
      </c>
      <c r="AP138" s="32"/>
      <c r="AQ138" s="32"/>
    </row>
    <row r="139" spans="1:43" ht="25.5" hidden="1">
      <c r="A139" s="21">
        <v>115</v>
      </c>
      <c r="B139" s="25" t="s">
        <v>447</v>
      </c>
      <c r="C139" s="25" t="s">
        <v>448</v>
      </c>
      <c r="D139" s="26"/>
      <c r="E139" s="26" t="s">
        <v>443</v>
      </c>
      <c r="F139" s="27" t="s">
        <v>324</v>
      </c>
      <c r="G139" s="26" t="s">
        <v>99</v>
      </c>
      <c r="H139" s="26" t="s">
        <v>449</v>
      </c>
      <c r="I139" s="26" t="s">
        <v>101</v>
      </c>
      <c r="J139" s="26" t="s">
        <v>102</v>
      </c>
      <c r="K139" s="26" t="s">
        <v>103</v>
      </c>
      <c r="L139" s="28" t="s">
        <v>104</v>
      </c>
      <c r="M139" s="26">
        <v>2.3</v>
      </c>
      <c r="N139" s="26" t="s">
        <v>106</v>
      </c>
      <c r="O139" s="26" t="s">
        <v>107</v>
      </c>
      <c r="P139" s="23">
        <v>1</v>
      </c>
      <c r="Q139" s="26">
        <v>2</v>
      </c>
      <c r="R139" s="26">
        <v>2</v>
      </c>
      <c r="S139" s="26">
        <v>2</v>
      </c>
      <c r="T139" s="26">
        <v>2</v>
      </c>
      <c r="U139" s="26">
        <v>2</v>
      </c>
      <c r="V139" s="26">
        <v>2</v>
      </c>
      <c r="W139" s="29">
        <v>10</v>
      </c>
      <c r="X139" s="26"/>
      <c r="Y139" s="26"/>
      <c r="Z139" s="26"/>
      <c r="AA139" s="26"/>
      <c r="AB139" s="26"/>
      <c r="AC139" s="26"/>
      <c r="AD139" s="26"/>
      <c r="AE139" s="29">
        <v>0</v>
      </c>
      <c r="AF139" s="26"/>
      <c r="AG139" s="26"/>
      <c r="AH139" s="26"/>
      <c r="AI139" s="26"/>
      <c r="AJ139" s="26"/>
      <c r="AK139" s="29">
        <v>0</v>
      </c>
      <c r="AL139" s="30">
        <v>0.4</v>
      </c>
      <c r="AM139" s="30">
        <v>0.4</v>
      </c>
      <c r="AN139" s="30">
        <v>0.2</v>
      </c>
      <c r="AO139" s="31">
        <v>4</v>
      </c>
      <c r="AP139" s="32"/>
      <c r="AQ139" s="32"/>
    </row>
    <row r="140" spans="1:43" ht="25.5" hidden="1">
      <c r="A140" s="21">
        <v>116</v>
      </c>
      <c r="B140" s="25" t="s">
        <v>450</v>
      </c>
      <c r="C140" s="25" t="s">
        <v>451</v>
      </c>
      <c r="D140" s="26"/>
      <c r="E140" s="26" t="s">
        <v>443</v>
      </c>
      <c r="F140" s="27" t="s">
        <v>324</v>
      </c>
      <c r="G140" s="26" t="s">
        <v>99</v>
      </c>
      <c r="H140" s="26" t="s">
        <v>449</v>
      </c>
      <c r="I140" s="26" t="s">
        <v>101</v>
      </c>
      <c r="J140" s="26" t="s">
        <v>102</v>
      </c>
      <c r="K140" s="26" t="s">
        <v>103</v>
      </c>
      <c r="L140" s="28" t="s">
        <v>104</v>
      </c>
      <c r="M140" s="26">
        <v>2.4</v>
      </c>
      <c r="N140" s="26" t="s">
        <v>106</v>
      </c>
      <c r="O140" s="26" t="s">
        <v>107</v>
      </c>
      <c r="P140" s="23">
        <v>1</v>
      </c>
      <c r="Q140" s="26">
        <v>1</v>
      </c>
      <c r="R140" s="26">
        <v>2</v>
      </c>
      <c r="S140" s="26">
        <v>2</v>
      </c>
      <c r="T140" s="26">
        <v>2</v>
      </c>
      <c r="U140" s="26">
        <v>2</v>
      </c>
      <c r="V140" s="26">
        <v>2</v>
      </c>
      <c r="W140" s="29">
        <v>9.16666666666667</v>
      </c>
      <c r="X140" s="26"/>
      <c r="Y140" s="26"/>
      <c r="Z140" s="26"/>
      <c r="AA140" s="26"/>
      <c r="AB140" s="26"/>
      <c r="AC140" s="26"/>
      <c r="AD140" s="26"/>
      <c r="AE140" s="29">
        <v>0</v>
      </c>
      <c r="AF140" s="26"/>
      <c r="AG140" s="26"/>
      <c r="AH140" s="26"/>
      <c r="AI140" s="26"/>
      <c r="AJ140" s="26"/>
      <c r="AK140" s="29">
        <v>0</v>
      </c>
      <c r="AL140" s="30">
        <v>0.4</v>
      </c>
      <c r="AM140" s="30">
        <v>0.4</v>
      </c>
      <c r="AN140" s="30">
        <v>0.2</v>
      </c>
      <c r="AO140" s="31">
        <v>3.66666666666667</v>
      </c>
      <c r="AP140" s="32"/>
      <c r="AQ140" s="32"/>
    </row>
    <row r="141" spans="1:43" ht="38.25" hidden="1">
      <c r="A141" s="23">
        <v>117</v>
      </c>
      <c r="B141" s="25" t="s">
        <v>452</v>
      </c>
      <c r="C141" s="25" t="s">
        <v>453</v>
      </c>
      <c r="D141" s="26"/>
      <c r="E141" s="26" t="s">
        <v>443</v>
      </c>
      <c r="F141" s="27" t="s">
        <v>324</v>
      </c>
      <c r="G141" s="26" t="s">
        <v>99</v>
      </c>
      <c r="H141" s="26" t="s">
        <v>325</v>
      </c>
      <c r="I141" s="26" t="s">
        <v>101</v>
      </c>
      <c r="J141" s="26" t="s">
        <v>102</v>
      </c>
      <c r="K141" s="26" t="s">
        <v>103</v>
      </c>
      <c r="L141" s="28" t="s">
        <v>223</v>
      </c>
      <c r="M141" s="26">
        <v>0.66</v>
      </c>
      <c r="N141" s="26" t="s">
        <v>106</v>
      </c>
      <c r="O141" s="26" t="s">
        <v>113</v>
      </c>
      <c r="P141" s="23">
        <v>2</v>
      </c>
      <c r="Q141" s="26">
        <v>0</v>
      </c>
      <c r="R141" s="26">
        <v>2</v>
      </c>
      <c r="S141" s="26">
        <v>2</v>
      </c>
      <c r="T141" s="26">
        <v>1</v>
      </c>
      <c r="U141" s="26">
        <v>2</v>
      </c>
      <c r="V141" s="26">
        <v>2</v>
      </c>
      <c r="W141" s="29">
        <v>7.5</v>
      </c>
      <c r="X141" s="26">
        <v>1</v>
      </c>
      <c r="Y141" s="26">
        <v>2</v>
      </c>
      <c r="Z141" s="26">
        <v>2</v>
      </c>
      <c r="AA141" s="26">
        <v>2</v>
      </c>
      <c r="AB141" s="26">
        <v>2</v>
      </c>
      <c r="AC141" s="26">
        <v>2</v>
      </c>
      <c r="AD141" s="26">
        <v>1</v>
      </c>
      <c r="AE141" s="29">
        <v>8.57142857142857</v>
      </c>
      <c r="AF141" s="26">
        <v>2</v>
      </c>
      <c r="AG141" s="26">
        <v>2</v>
      </c>
      <c r="AH141" s="26">
        <v>1</v>
      </c>
      <c r="AI141" s="26">
        <v>1</v>
      </c>
      <c r="AJ141" s="26">
        <v>2</v>
      </c>
      <c r="AK141" s="29">
        <v>8</v>
      </c>
      <c r="AL141" s="30">
        <v>0.4</v>
      </c>
      <c r="AM141" s="30">
        <v>0.4</v>
      </c>
      <c r="AN141" s="30">
        <v>0.2</v>
      </c>
      <c r="AO141" s="31">
        <v>8.02857142857143</v>
      </c>
      <c r="AP141" s="32"/>
      <c r="AQ141" s="32"/>
    </row>
    <row r="142" spans="1:43" ht="38.25" hidden="1">
      <c r="A142" s="21">
        <v>118</v>
      </c>
      <c r="B142" s="25" t="s">
        <v>454</v>
      </c>
      <c r="C142" s="25" t="s">
        <v>455</v>
      </c>
      <c r="D142" s="26"/>
      <c r="E142" s="26" t="s">
        <v>443</v>
      </c>
      <c r="F142" s="27" t="s">
        <v>324</v>
      </c>
      <c r="G142" s="26" t="s">
        <v>99</v>
      </c>
      <c r="H142" s="26" t="s">
        <v>325</v>
      </c>
      <c r="I142" s="26" t="s">
        <v>117</v>
      </c>
      <c r="J142" s="26" t="s">
        <v>102</v>
      </c>
      <c r="K142" s="26" t="s">
        <v>103</v>
      </c>
      <c r="L142" s="28" t="s">
        <v>104</v>
      </c>
      <c r="M142" s="26">
        <v>4.5</v>
      </c>
      <c r="N142" s="26" t="s">
        <v>106</v>
      </c>
      <c r="O142" s="26" t="s">
        <v>107</v>
      </c>
      <c r="P142" s="23">
        <v>1</v>
      </c>
      <c r="Q142" s="26">
        <v>1</v>
      </c>
      <c r="R142" s="26">
        <v>2</v>
      </c>
      <c r="S142" s="26">
        <v>2</v>
      </c>
      <c r="T142" s="26">
        <v>2</v>
      </c>
      <c r="U142" s="26">
        <v>2</v>
      </c>
      <c r="V142" s="26">
        <v>2</v>
      </c>
      <c r="W142" s="29">
        <v>9.16666666666667</v>
      </c>
      <c r="X142" s="26"/>
      <c r="Y142" s="26"/>
      <c r="Z142" s="26"/>
      <c r="AA142" s="26"/>
      <c r="AB142" s="26"/>
      <c r="AC142" s="26"/>
      <c r="AD142" s="26"/>
      <c r="AE142" s="29">
        <v>0</v>
      </c>
      <c r="AF142" s="26"/>
      <c r="AG142" s="26"/>
      <c r="AH142" s="26"/>
      <c r="AI142" s="26"/>
      <c r="AJ142" s="26"/>
      <c r="AK142" s="29">
        <v>0</v>
      </c>
      <c r="AL142" s="30">
        <v>0.4</v>
      </c>
      <c r="AM142" s="30">
        <v>0.4</v>
      </c>
      <c r="AN142" s="30">
        <v>0.2</v>
      </c>
      <c r="AO142" s="31">
        <v>3.66666666666667</v>
      </c>
      <c r="AP142" s="32"/>
      <c r="AQ142" s="32"/>
    </row>
    <row r="143" spans="1:43" ht="25.5" hidden="1">
      <c r="A143" s="21">
        <v>119</v>
      </c>
      <c r="B143" s="25" t="s">
        <v>456</v>
      </c>
      <c r="C143" s="25" t="s">
        <v>457</v>
      </c>
      <c r="D143" s="26"/>
      <c r="E143" s="26" t="s">
        <v>443</v>
      </c>
      <c r="F143" s="27" t="s">
        <v>324</v>
      </c>
      <c r="G143" s="26" t="s">
        <v>99</v>
      </c>
      <c r="H143" s="26" t="s">
        <v>449</v>
      </c>
      <c r="I143" s="26" t="s">
        <v>117</v>
      </c>
      <c r="J143" s="26" t="s">
        <v>102</v>
      </c>
      <c r="K143" s="26" t="s">
        <v>103</v>
      </c>
      <c r="L143" s="28" t="s">
        <v>104</v>
      </c>
      <c r="M143" s="26">
        <v>3.9</v>
      </c>
      <c r="N143" s="26" t="s">
        <v>106</v>
      </c>
      <c r="O143" s="26" t="s">
        <v>107</v>
      </c>
      <c r="P143" s="23">
        <v>1</v>
      </c>
      <c r="Q143" s="26">
        <v>1</v>
      </c>
      <c r="R143" s="26">
        <v>2</v>
      </c>
      <c r="S143" s="26">
        <v>2</v>
      </c>
      <c r="T143" s="26">
        <v>2</v>
      </c>
      <c r="U143" s="26">
        <v>2</v>
      </c>
      <c r="V143" s="26">
        <v>2</v>
      </c>
      <c r="W143" s="29">
        <v>9.16666666666667</v>
      </c>
      <c r="X143" s="26"/>
      <c r="Y143" s="26"/>
      <c r="Z143" s="26"/>
      <c r="AA143" s="26"/>
      <c r="AB143" s="26"/>
      <c r="AC143" s="26"/>
      <c r="AD143" s="26"/>
      <c r="AE143" s="29">
        <v>0</v>
      </c>
      <c r="AF143" s="26"/>
      <c r="AG143" s="26"/>
      <c r="AH143" s="26"/>
      <c r="AI143" s="26"/>
      <c r="AJ143" s="26"/>
      <c r="AK143" s="29">
        <v>0</v>
      </c>
      <c r="AL143" s="30">
        <v>0.4</v>
      </c>
      <c r="AM143" s="30">
        <v>0.4</v>
      </c>
      <c r="AN143" s="30">
        <v>0.2</v>
      </c>
      <c r="AO143" s="31">
        <v>3.66666666666667</v>
      </c>
      <c r="AP143" s="32"/>
      <c r="AQ143" s="32"/>
    </row>
    <row r="144" spans="1:43" ht="25.5" hidden="1">
      <c r="A144" s="21">
        <v>120</v>
      </c>
      <c r="B144" s="25" t="s">
        <v>458</v>
      </c>
      <c r="C144" s="25" t="s">
        <v>459</v>
      </c>
      <c r="D144" s="26"/>
      <c r="E144" s="26" t="s">
        <v>443</v>
      </c>
      <c r="F144" s="27" t="s">
        <v>324</v>
      </c>
      <c r="G144" s="26" t="s">
        <v>99</v>
      </c>
      <c r="H144" s="26" t="s">
        <v>449</v>
      </c>
      <c r="I144" s="26" t="s">
        <v>117</v>
      </c>
      <c r="J144" s="26" t="s">
        <v>102</v>
      </c>
      <c r="K144" s="26" t="s">
        <v>103</v>
      </c>
      <c r="L144" s="28" t="s">
        <v>104</v>
      </c>
      <c r="M144" s="26">
        <v>0.2</v>
      </c>
      <c r="N144" s="26" t="s">
        <v>106</v>
      </c>
      <c r="O144" s="26" t="s">
        <v>107</v>
      </c>
      <c r="P144" s="23">
        <v>1</v>
      </c>
      <c r="Q144" s="26">
        <v>1</v>
      </c>
      <c r="R144" s="26">
        <v>2</v>
      </c>
      <c r="S144" s="26">
        <v>2</v>
      </c>
      <c r="T144" s="26">
        <v>2</v>
      </c>
      <c r="U144" s="26">
        <v>2</v>
      </c>
      <c r="V144" s="26">
        <v>2</v>
      </c>
      <c r="W144" s="29">
        <v>9.16666666666667</v>
      </c>
      <c r="X144" s="26"/>
      <c r="Y144" s="26"/>
      <c r="Z144" s="26"/>
      <c r="AA144" s="26"/>
      <c r="AB144" s="26"/>
      <c r="AC144" s="26"/>
      <c r="AD144" s="26"/>
      <c r="AE144" s="29">
        <v>0</v>
      </c>
      <c r="AF144" s="26"/>
      <c r="AG144" s="26"/>
      <c r="AH144" s="26"/>
      <c r="AI144" s="26"/>
      <c r="AJ144" s="26"/>
      <c r="AK144" s="29">
        <v>0</v>
      </c>
      <c r="AL144" s="30">
        <v>0.4</v>
      </c>
      <c r="AM144" s="30">
        <v>0.4</v>
      </c>
      <c r="AN144" s="30">
        <v>0.2</v>
      </c>
      <c r="AO144" s="31">
        <v>3.66666666666667</v>
      </c>
      <c r="AP144" s="32"/>
      <c r="AQ144" s="32"/>
    </row>
    <row r="145" spans="1:43" ht="14.25" hidden="1">
      <c r="A145" s="23">
        <v>121</v>
      </c>
      <c r="B145" s="25" t="s">
        <v>460</v>
      </c>
      <c r="C145" s="25" t="s">
        <v>461</v>
      </c>
      <c r="D145" s="26"/>
      <c r="E145" s="26" t="s">
        <v>443</v>
      </c>
      <c r="F145" s="27" t="s">
        <v>324</v>
      </c>
      <c r="G145" s="26" t="s">
        <v>99</v>
      </c>
      <c r="H145" s="26" t="s">
        <v>325</v>
      </c>
      <c r="I145" s="26" t="s">
        <v>117</v>
      </c>
      <c r="J145" s="26" t="s">
        <v>102</v>
      </c>
      <c r="K145" s="26" t="s">
        <v>103</v>
      </c>
      <c r="L145" s="28" t="s">
        <v>104</v>
      </c>
      <c r="M145" s="26">
        <v>0.39</v>
      </c>
      <c r="N145" s="26" t="s">
        <v>106</v>
      </c>
      <c r="O145" s="26" t="s">
        <v>107</v>
      </c>
      <c r="P145" s="23">
        <v>1</v>
      </c>
      <c r="Q145" s="26">
        <v>1</v>
      </c>
      <c r="R145" s="26">
        <v>2</v>
      </c>
      <c r="S145" s="26">
        <v>2</v>
      </c>
      <c r="T145" s="26">
        <v>2</v>
      </c>
      <c r="U145" s="26">
        <v>2</v>
      </c>
      <c r="V145" s="26">
        <v>2</v>
      </c>
      <c r="W145" s="29">
        <v>9.16666666666667</v>
      </c>
      <c r="X145" s="26"/>
      <c r="Y145" s="26"/>
      <c r="Z145" s="26"/>
      <c r="AA145" s="26"/>
      <c r="AB145" s="26"/>
      <c r="AC145" s="26"/>
      <c r="AD145" s="26"/>
      <c r="AE145" s="29">
        <v>0</v>
      </c>
      <c r="AF145" s="26"/>
      <c r="AG145" s="26"/>
      <c r="AH145" s="26"/>
      <c r="AI145" s="26"/>
      <c r="AJ145" s="26"/>
      <c r="AK145" s="29">
        <v>0</v>
      </c>
      <c r="AL145" s="30">
        <v>0.4</v>
      </c>
      <c r="AM145" s="30">
        <v>0.4</v>
      </c>
      <c r="AN145" s="30">
        <v>0.2</v>
      </c>
      <c r="AO145" s="31">
        <v>3.66666666666667</v>
      </c>
      <c r="AP145" s="32"/>
      <c r="AQ145" s="32"/>
    </row>
    <row r="146" spans="1:43" ht="25.5" hidden="1">
      <c r="A146" s="21">
        <v>122</v>
      </c>
      <c r="B146" s="25" t="s">
        <v>342</v>
      </c>
      <c r="C146" s="25" t="s">
        <v>462</v>
      </c>
      <c r="D146" s="26"/>
      <c r="E146" s="26" t="s">
        <v>443</v>
      </c>
      <c r="F146" s="27" t="s">
        <v>324</v>
      </c>
      <c r="G146" s="26" t="s">
        <v>99</v>
      </c>
      <c r="H146" s="26" t="s">
        <v>449</v>
      </c>
      <c r="I146" s="26" t="s">
        <v>117</v>
      </c>
      <c r="J146" s="26" t="s">
        <v>102</v>
      </c>
      <c r="K146" s="26" t="s">
        <v>103</v>
      </c>
      <c r="L146" s="28" t="s">
        <v>223</v>
      </c>
      <c r="M146" s="26">
        <v>0.2</v>
      </c>
      <c r="N146" s="26" t="s">
        <v>107</v>
      </c>
      <c r="O146" s="26" t="s">
        <v>113</v>
      </c>
      <c r="P146" s="23">
        <v>1</v>
      </c>
      <c r="Q146" s="26">
        <v>1</v>
      </c>
      <c r="R146" s="26">
        <v>2</v>
      </c>
      <c r="S146" s="26">
        <v>2</v>
      </c>
      <c r="T146" s="26">
        <v>2</v>
      </c>
      <c r="U146" s="26">
        <v>2</v>
      </c>
      <c r="V146" s="26">
        <v>2</v>
      </c>
      <c r="W146" s="29">
        <v>9.16666666666667</v>
      </c>
      <c r="X146" s="26"/>
      <c r="Y146" s="26"/>
      <c r="Z146" s="26"/>
      <c r="AA146" s="26"/>
      <c r="AB146" s="26"/>
      <c r="AC146" s="26"/>
      <c r="AD146" s="26"/>
      <c r="AE146" s="29">
        <v>0</v>
      </c>
      <c r="AF146" s="26"/>
      <c r="AG146" s="26"/>
      <c r="AH146" s="26"/>
      <c r="AI146" s="26"/>
      <c r="AJ146" s="26"/>
      <c r="AK146" s="29">
        <v>0</v>
      </c>
      <c r="AL146" s="30">
        <v>0.4</v>
      </c>
      <c r="AM146" s="30">
        <v>0.4</v>
      </c>
      <c r="AN146" s="30">
        <v>0.2</v>
      </c>
      <c r="AO146" s="31">
        <v>3.66666666666667</v>
      </c>
      <c r="AP146" s="32"/>
      <c r="AQ146" s="32"/>
    </row>
    <row r="147" spans="1:43" ht="14.25" hidden="1">
      <c r="A147" s="21">
        <v>123</v>
      </c>
      <c r="B147" s="25"/>
      <c r="C147" s="25"/>
      <c r="D147" s="26"/>
      <c r="E147" s="26"/>
      <c r="F147" s="27"/>
      <c r="G147" s="26"/>
      <c r="H147" s="26"/>
      <c r="I147" s="26"/>
      <c r="J147" s="26"/>
      <c r="K147" s="26"/>
      <c r="L147" s="28"/>
      <c r="M147" s="26"/>
      <c r="N147" s="26"/>
      <c r="O147" s="26"/>
      <c r="P147" s="23" t="e">
        <f>#N/A</f>
        <v>#N/A</v>
      </c>
      <c r="Q147" s="26"/>
      <c r="R147" s="26"/>
      <c r="S147" s="26"/>
      <c r="T147" s="26"/>
      <c r="U147" s="26"/>
      <c r="V147" s="26"/>
      <c r="W147" s="29">
        <v>0</v>
      </c>
      <c r="X147" s="26"/>
      <c r="Y147" s="26"/>
      <c r="Z147" s="26"/>
      <c r="AA147" s="26"/>
      <c r="AB147" s="26"/>
      <c r="AC147" s="26"/>
      <c r="AD147" s="26"/>
      <c r="AE147" s="29">
        <v>0</v>
      </c>
      <c r="AF147" s="26"/>
      <c r="AG147" s="26"/>
      <c r="AH147" s="26"/>
      <c r="AI147" s="26"/>
      <c r="AJ147" s="26"/>
      <c r="AK147" s="29">
        <v>0</v>
      </c>
      <c r="AL147" s="30">
        <v>0.4</v>
      </c>
      <c r="AM147" s="30">
        <v>0.4</v>
      </c>
      <c r="AN147" s="30">
        <v>0.2</v>
      </c>
      <c r="AO147" s="31">
        <v>0</v>
      </c>
      <c r="AP147" s="32"/>
      <c r="AQ147" s="32"/>
    </row>
    <row r="148" spans="1:43" ht="14.25" hidden="1">
      <c r="A148" s="21">
        <v>124</v>
      </c>
      <c r="B148" s="25"/>
      <c r="C148" s="25"/>
      <c r="D148" s="26"/>
      <c r="E148" s="26"/>
      <c r="F148" s="27"/>
      <c r="G148" s="26"/>
      <c r="H148" s="26"/>
      <c r="I148" s="26"/>
      <c r="J148" s="26"/>
      <c r="K148" s="26"/>
      <c r="L148" s="28"/>
      <c r="M148" s="26"/>
      <c r="N148" s="26"/>
      <c r="O148" s="26"/>
      <c r="P148" s="23" t="e">
        <f>#N/A</f>
        <v>#N/A</v>
      </c>
      <c r="Q148" s="26"/>
      <c r="R148" s="26"/>
      <c r="S148" s="26"/>
      <c r="T148" s="26"/>
      <c r="U148" s="26"/>
      <c r="V148" s="26"/>
      <c r="W148" s="29">
        <v>0</v>
      </c>
      <c r="X148" s="26"/>
      <c r="Y148" s="26"/>
      <c r="Z148" s="26"/>
      <c r="AA148" s="26"/>
      <c r="AB148" s="26"/>
      <c r="AC148" s="26"/>
      <c r="AD148" s="26"/>
      <c r="AE148" s="29">
        <v>0</v>
      </c>
      <c r="AF148" s="26"/>
      <c r="AG148" s="26"/>
      <c r="AH148" s="26"/>
      <c r="AI148" s="26"/>
      <c r="AJ148" s="26"/>
      <c r="AK148" s="29">
        <v>0</v>
      </c>
      <c r="AL148" s="30">
        <v>0.4</v>
      </c>
      <c r="AM148" s="30">
        <v>0.4</v>
      </c>
      <c r="AN148" s="30">
        <v>0.2</v>
      </c>
      <c r="AO148" s="31">
        <v>0</v>
      </c>
      <c r="AP148" s="32"/>
      <c r="AQ148" s="32"/>
    </row>
    <row r="149" spans="1:43" ht="14.25" hidden="1">
      <c r="A149" s="23">
        <v>125</v>
      </c>
      <c r="B149" s="25"/>
      <c r="C149" s="25"/>
      <c r="D149" s="26"/>
      <c r="E149" s="26"/>
      <c r="F149" s="27"/>
      <c r="G149" s="26"/>
      <c r="H149" s="26"/>
      <c r="I149" s="26"/>
      <c r="J149" s="26"/>
      <c r="K149" s="26"/>
      <c r="L149" s="28"/>
      <c r="M149" s="26"/>
      <c r="N149" s="26"/>
      <c r="O149" s="26"/>
      <c r="P149" s="23" t="e">
        <f>#N/A</f>
        <v>#N/A</v>
      </c>
      <c r="Q149" s="26"/>
      <c r="R149" s="26"/>
      <c r="S149" s="26"/>
      <c r="T149" s="26"/>
      <c r="U149" s="26"/>
      <c r="V149" s="26"/>
      <c r="W149" s="29">
        <v>0</v>
      </c>
      <c r="X149" s="26"/>
      <c r="Y149" s="26"/>
      <c r="Z149" s="26"/>
      <c r="AA149" s="26"/>
      <c r="AB149" s="26"/>
      <c r="AC149" s="26"/>
      <c r="AD149" s="26"/>
      <c r="AE149" s="29">
        <v>0</v>
      </c>
      <c r="AF149" s="26"/>
      <c r="AG149" s="26"/>
      <c r="AH149" s="26"/>
      <c r="AI149" s="26"/>
      <c r="AJ149" s="26"/>
      <c r="AK149" s="29">
        <v>0</v>
      </c>
      <c r="AL149" s="30">
        <v>0.4</v>
      </c>
      <c r="AM149" s="30">
        <v>0.4</v>
      </c>
      <c r="AN149" s="30">
        <v>0.2</v>
      </c>
      <c r="AO149" s="31">
        <v>0</v>
      </c>
      <c r="AP149" s="32"/>
      <c r="AQ149" s="32"/>
    </row>
    <row r="150" spans="1:43" ht="14.25" hidden="1">
      <c r="A150" s="21">
        <v>126</v>
      </c>
      <c r="B150" s="25"/>
      <c r="C150" s="25"/>
      <c r="D150" s="26"/>
      <c r="E150" s="26"/>
      <c r="F150" s="27"/>
      <c r="G150" s="26"/>
      <c r="H150" s="26"/>
      <c r="I150" s="26"/>
      <c r="J150" s="26"/>
      <c r="K150" s="26"/>
      <c r="L150" s="28"/>
      <c r="M150" s="26"/>
      <c r="N150" s="26"/>
      <c r="O150" s="26"/>
      <c r="P150" s="23" t="e">
        <f>#N/A</f>
        <v>#N/A</v>
      </c>
      <c r="Q150" s="26"/>
      <c r="R150" s="26"/>
      <c r="S150" s="26"/>
      <c r="T150" s="26"/>
      <c r="U150" s="26"/>
      <c r="V150" s="26"/>
      <c r="W150" s="29">
        <v>0</v>
      </c>
      <c r="X150" s="26"/>
      <c r="Y150" s="26"/>
      <c r="Z150" s="26"/>
      <c r="AA150" s="26"/>
      <c r="AB150" s="26"/>
      <c r="AC150" s="26"/>
      <c r="AD150" s="26"/>
      <c r="AE150" s="29">
        <v>0</v>
      </c>
      <c r="AF150" s="26"/>
      <c r="AG150" s="26"/>
      <c r="AH150" s="26"/>
      <c r="AI150" s="26"/>
      <c r="AJ150" s="26"/>
      <c r="AK150" s="29">
        <v>0</v>
      </c>
      <c r="AL150" s="30">
        <v>0.4</v>
      </c>
      <c r="AM150" s="30">
        <v>0.4</v>
      </c>
      <c r="AN150" s="30">
        <v>0.2</v>
      </c>
      <c r="AO150" s="31">
        <v>0</v>
      </c>
      <c r="AP150" s="32"/>
      <c r="AQ150" s="32"/>
    </row>
    <row r="151" spans="1:43" ht="14.25" hidden="1">
      <c r="A151" s="21">
        <v>127</v>
      </c>
      <c r="B151" s="25"/>
      <c r="C151" s="25"/>
      <c r="D151" s="26"/>
      <c r="E151" s="26"/>
      <c r="F151" s="27"/>
      <c r="G151" s="26"/>
      <c r="H151" s="26"/>
      <c r="I151" s="26"/>
      <c r="J151" s="26"/>
      <c r="K151" s="26"/>
      <c r="L151" s="28"/>
      <c r="M151" s="26"/>
      <c r="N151" s="26"/>
      <c r="O151" s="26"/>
      <c r="P151" s="23" t="e">
        <f>#N/A</f>
        <v>#N/A</v>
      </c>
      <c r="Q151" s="26"/>
      <c r="R151" s="26"/>
      <c r="S151" s="26"/>
      <c r="T151" s="26"/>
      <c r="U151" s="26"/>
      <c r="V151" s="26"/>
      <c r="W151" s="29">
        <v>0</v>
      </c>
      <c r="X151" s="26"/>
      <c r="Y151" s="26"/>
      <c r="Z151" s="26"/>
      <c r="AA151" s="26"/>
      <c r="AB151" s="26"/>
      <c r="AC151" s="26"/>
      <c r="AD151" s="26"/>
      <c r="AE151" s="29">
        <v>0</v>
      </c>
      <c r="AF151" s="26"/>
      <c r="AG151" s="26"/>
      <c r="AH151" s="26"/>
      <c r="AI151" s="26"/>
      <c r="AJ151" s="26"/>
      <c r="AK151" s="29">
        <v>0</v>
      </c>
      <c r="AL151" s="30">
        <v>0.4</v>
      </c>
      <c r="AM151" s="30">
        <v>0.4</v>
      </c>
      <c r="AN151" s="30">
        <v>0.2</v>
      </c>
      <c r="AO151" s="31">
        <v>0</v>
      </c>
      <c r="AP151" s="32"/>
      <c r="AQ151" s="32"/>
    </row>
    <row r="152" spans="1:43" ht="14.25" hidden="1">
      <c r="A152" s="21">
        <v>128</v>
      </c>
      <c r="B152" s="25"/>
      <c r="C152" s="25"/>
      <c r="D152" s="26"/>
      <c r="E152" s="26"/>
      <c r="F152" s="27"/>
      <c r="G152" s="26"/>
      <c r="H152" s="26"/>
      <c r="I152" s="26"/>
      <c r="J152" s="26"/>
      <c r="K152" s="26"/>
      <c r="L152" s="28"/>
      <c r="M152" s="26"/>
      <c r="N152" s="26"/>
      <c r="O152" s="26"/>
      <c r="P152" s="23" t="e">
        <f>#N/A</f>
        <v>#N/A</v>
      </c>
      <c r="Q152" s="26"/>
      <c r="R152" s="26"/>
      <c r="S152" s="26"/>
      <c r="T152" s="26"/>
      <c r="U152" s="26"/>
      <c r="V152" s="26"/>
      <c r="W152" s="29">
        <v>0</v>
      </c>
      <c r="X152" s="26"/>
      <c r="Y152" s="26"/>
      <c r="Z152" s="26"/>
      <c r="AA152" s="26"/>
      <c r="AB152" s="26"/>
      <c r="AC152" s="26"/>
      <c r="AD152" s="26"/>
      <c r="AE152" s="29">
        <v>0</v>
      </c>
      <c r="AF152" s="26"/>
      <c r="AG152" s="26"/>
      <c r="AH152" s="26"/>
      <c r="AI152" s="26"/>
      <c r="AJ152" s="26"/>
      <c r="AK152" s="29">
        <v>0</v>
      </c>
      <c r="AL152" s="30">
        <v>0.4</v>
      </c>
      <c r="AM152" s="30">
        <v>0.4</v>
      </c>
      <c r="AN152" s="30">
        <v>0.2</v>
      </c>
      <c r="AO152" s="31">
        <v>0</v>
      </c>
      <c r="AP152" s="32"/>
      <c r="AQ152" s="32"/>
    </row>
    <row r="153" spans="1:43" ht="14.25" hidden="1">
      <c r="A153" s="23">
        <v>129</v>
      </c>
      <c r="B153" s="25"/>
      <c r="C153" s="25"/>
      <c r="D153" s="26"/>
      <c r="E153" s="26"/>
      <c r="F153" s="27"/>
      <c r="G153" s="26"/>
      <c r="H153" s="26"/>
      <c r="I153" s="26"/>
      <c r="J153" s="26"/>
      <c r="K153" s="26"/>
      <c r="L153" s="28"/>
      <c r="M153" s="26"/>
      <c r="N153" s="26"/>
      <c r="O153" s="26"/>
      <c r="P153" s="23" t="e">
        <f>#N/A</f>
        <v>#N/A</v>
      </c>
      <c r="Q153" s="26"/>
      <c r="R153" s="26"/>
      <c r="S153" s="26"/>
      <c r="T153" s="26"/>
      <c r="U153" s="26"/>
      <c r="V153" s="26"/>
      <c r="W153" s="29">
        <v>0</v>
      </c>
      <c r="X153" s="26"/>
      <c r="Y153" s="26"/>
      <c r="Z153" s="26"/>
      <c r="AA153" s="26"/>
      <c r="AB153" s="26"/>
      <c r="AC153" s="26"/>
      <c r="AD153" s="26"/>
      <c r="AE153" s="29">
        <v>0</v>
      </c>
      <c r="AF153" s="26"/>
      <c r="AG153" s="26"/>
      <c r="AH153" s="26"/>
      <c r="AI153" s="26"/>
      <c r="AJ153" s="26"/>
      <c r="AK153" s="29">
        <v>0</v>
      </c>
      <c r="AL153" s="30">
        <v>0.4</v>
      </c>
      <c r="AM153" s="30">
        <v>0.4</v>
      </c>
      <c r="AN153" s="30">
        <v>0.2</v>
      </c>
      <c r="AO153" s="31">
        <v>0</v>
      </c>
      <c r="AP153" s="32"/>
      <c r="AQ153" s="32"/>
    </row>
    <row r="154" spans="1:43" ht="14.25" hidden="1">
      <c r="A154" s="21">
        <v>130</v>
      </c>
      <c r="B154" s="25"/>
      <c r="C154" s="25"/>
      <c r="D154" s="26"/>
      <c r="E154" s="26"/>
      <c r="F154" s="27"/>
      <c r="G154" s="26"/>
      <c r="H154" s="26"/>
      <c r="I154" s="26"/>
      <c r="J154" s="26"/>
      <c r="K154" s="26"/>
      <c r="L154" s="28"/>
      <c r="M154" s="26"/>
      <c r="N154" s="26"/>
      <c r="O154" s="26"/>
      <c r="P154" s="23" t="e">
        <f>#N/A</f>
        <v>#N/A</v>
      </c>
      <c r="Q154" s="26"/>
      <c r="R154" s="26"/>
      <c r="S154" s="26"/>
      <c r="T154" s="26"/>
      <c r="U154" s="26"/>
      <c r="V154" s="26"/>
      <c r="W154" s="29">
        <v>0</v>
      </c>
      <c r="X154" s="26"/>
      <c r="Y154" s="26"/>
      <c r="Z154" s="26"/>
      <c r="AA154" s="26"/>
      <c r="AB154" s="26"/>
      <c r="AC154" s="26"/>
      <c r="AD154" s="26"/>
      <c r="AE154" s="29">
        <v>0</v>
      </c>
      <c r="AF154" s="26"/>
      <c r="AG154" s="26"/>
      <c r="AH154" s="26"/>
      <c r="AI154" s="26"/>
      <c r="AJ154" s="26"/>
      <c r="AK154" s="29">
        <v>0</v>
      </c>
      <c r="AL154" s="30">
        <v>0.4</v>
      </c>
      <c r="AM154" s="30">
        <v>0.4</v>
      </c>
      <c r="AN154" s="30">
        <v>0.2</v>
      </c>
      <c r="AO154" s="31">
        <v>0</v>
      </c>
      <c r="AP154" s="32"/>
      <c r="AQ154" s="32"/>
    </row>
    <row r="155" spans="1:43" ht="14.25" hidden="1">
      <c r="A155" s="21">
        <v>131</v>
      </c>
      <c r="B155" s="25"/>
      <c r="C155" s="25"/>
      <c r="D155" s="26"/>
      <c r="E155" s="26"/>
      <c r="F155" s="27"/>
      <c r="G155" s="26"/>
      <c r="H155" s="26"/>
      <c r="I155" s="26"/>
      <c r="J155" s="26"/>
      <c r="K155" s="26"/>
      <c r="L155" s="28"/>
      <c r="M155" s="26"/>
      <c r="N155" s="26"/>
      <c r="O155" s="26"/>
      <c r="P155" s="23" t="e">
        <f>#N/A</f>
        <v>#N/A</v>
      </c>
      <c r="Q155" s="26"/>
      <c r="R155" s="26"/>
      <c r="S155" s="26"/>
      <c r="T155" s="26"/>
      <c r="U155" s="26"/>
      <c r="V155" s="26"/>
      <c r="W155" s="29">
        <v>0</v>
      </c>
      <c r="X155" s="26"/>
      <c r="Y155" s="26"/>
      <c r="Z155" s="26"/>
      <c r="AA155" s="26"/>
      <c r="AB155" s="26"/>
      <c r="AC155" s="26"/>
      <c r="AD155" s="26"/>
      <c r="AE155" s="29">
        <v>0</v>
      </c>
      <c r="AF155" s="26"/>
      <c r="AG155" s="26"/>
      <c r="AH155" s="26"/>
      <c r="AI155" s="26"/>
      <c r="AJ155" s="26"/>
      <c r="AK155" s="29">
        <v>0</v>
      </c>
      <c r="AL155" s="30">
        <v>0.4</v>
      </c>
      <c r="AM155" s="30">
        <v>0.4</v>
      </c>
      <c r="AN155" s="30">
        <v>0.2</v>
      </c>
      <c r="AO155" s="31">
        <v>0</v>
      </c>
      <c r="AP155" s="32"/>
      <c r="AQ155" s="32"/>
    </row>
    <row r="156" spans="1:43" ht="14.25" hidden="1">
      <c r="A156" s="21">
        <v>132</v>
      </c>
      <c r="B156" s="25"/>
      <c r="C156" s="25"/>
      <c r="D156" s="26"/>
      <c r="E156" s="26"/>
      <c r="F156" s="27"/>
      <c r="G156" s="26"/>
      <c r="H156" s="26"/>
      <c r="I156" s="26"/>
      <c r="J156" s="26"/>
      <c r="K156" s="26"/>
      <c r="L156" s="28"/>
      <c r="M156" s="26"/>
      <c r="N156" s="26"/>
      <c r="O156" s="26"/>
      <c r="P156" s="23" t="e">
        <f>#N/A</f>
        <v>#N/A</v>
      </c>
      <c r="Q156" s="26"/>
      <c r="R156" s="26"/>
      <c r="S156" s="26"/>
      <c r="T156" s="26"/>
      <c r="U156" s="26"/>
      <c r="V156" s="26"/>
      <c r="W156" s="29">
        <v>0</v>
      </c>
      <c r="X156" s="26"/>
      <c r="Y156" s="26"/>
      <c r="Z156" s="26"/>
      <c r="AA156" s="26"/>
      <c r="AB156" s="26"/>
      <c r="AC156" s="26"/>
      <c r="AD156" s="26"/>
      <c r="AE156" s="29">
        <v>0</v>
      </c>
      <c r="AF156" s="26"/>
      <c r="AG156" s="26"/>
      <c r="AH156" s="26"/>
      <c r="AI156" s="26"/>
      <c r="AJ156" s="26"/>
      <c r="AK156" s="29">
        <v>0</v>
      </c>
      <c r="AL156" s="30">
        <v>0.4</v>
      </c>
      <c r="AM156" s="30">
        <v>0.4</v>
      </c>
      <c r="AN156" s="30">
        <v>0.2</v>
      </c>
      <c r="AO156" s="31">
        <v>0</v>
      </c>
      <c r="AP156" s="32"/>
      <c r="AQ156" s="32"/>
    </row>
    <row r="157" spans="1:43" ht="14.25" hidden="1">
      <c r="A157" s="23">
        <v>133</v>
      </c>
      <c r="B157" s="25"/>
      <c r="C157" s="25"/>
      <c r="D157" s="26"/>
      <c r="E157" s="26"/>
      <c r="F157" s="27"/>
      <c r="G157" s="26"/>
      <c r="H157" s="26"/>
      <c r="I157" s="26"/>
      <c r="J157" s="26"/>
      <c r="K157" s="26"/>
      <c r="L157" s="28"/>
      <c r="M157" s="26"/>
      <c r="N157" s="26"/>
      <c r="O157" s="26"/>
      <c r="P157" s="23" t="e">
        <f>#N/A</f>
        <v>#N/A</v>
      </c>
      <c r="Q157" s="26"/>
      <c r="R157" s="26"/>
      <c r="S157" s="26"/>
      <c r="T157" s="26"/>
      <c r="U157" s="26"/>
      <c r="V157" s="26"/>
      <c r="W157" s="29">
        <v>0</v>
      </c>
      <c r="X157" s="26"/>
      <c r="Y157" s="26"/>
      <c r="Z157" s="26"/>
      <c r="AA157" s="26"/>
      <c r="AB157" s="26"/>
      <c r="AC157" s="26"/>
      <c r="AD157" s="26"/>
      <c r="AE157" s="29">
        <v>0</v>
      </c>
      <c r="AF157" s="26"/>
      <c r="AG157" s="26"/>
      <c r="AH157" s="26"/>
      <c r="AI157" s="26"/>
      <c r="AJ157" s="26"/>
      <c r="AK157" s="29">
        <v>0</v>
      </c>
      <c r="AL157" s="30">
        <v>0.4</v>
      </c>
      <c r="AM157" s="30">
        <v>0.4</v>
      </c>
      <c r="AN157" s="30">
        <v>0.2</v>
      </c>
      <c r="AO157" s="31">
        <v>0</v>
      </c>
      <c r="AP157" s="32"/>
      <c r="AQ157" s="32"/>
    </row>
    <row r="158" spans="1:43" ht="14.25" hidden="1">
      <c r="A158" s="21">
        <v>134</v>
      </c>
      <c r="B158" s="25"/>
      <c r="C158" s="25"/>
      <c r="D158" s="26"/>
      <c r="E158" s="26"/>
      <c r="F158" s="27"/>
      <c r="G158" s="26"/>
      <c r="H158" s="26"/>
      <c r="I158" s="26"/>
      <c r="J158" s="26"/>
      <c r="K158" s="26"/>
      <c r="L158" s="28"/>
      <c r="M158" s="26"/>
      <c r="N158" s="26"/>
      <c r="O158" s="26"/>
      <c r="P158" s="23" t="e">
        <f>#N/A</f>
        <v>#N/A</v>
      </c>
      <c r="Q158" s="26"/>
      <c r="R158" s="26"/>
      <c r="S158" s="26"/>
      <c r="T158" s="26"/>
      <c r="U158" s="26"/>
      <c r="V158" s="26"/>
      <c r="W158" s="29">
        <v>0</v>
      </c>
      <c r="X158" s="26"/>
      <c r="Y158" s="26"/>
      <c r="Z158" s="26"/>
      <c r="AA158" s="26"/>
      <c r="AB158" s="26"/>
      <c r="AC158" s="26"/>
      <c r="AD158" s="26"/>
      <c r="AE158" s="29">
        <v>0</v>
      </c>
      <c r="AF158" s="26"/>
      <c r="AG158" s="26"/>
      <c r="AH158" s="26"/>
      <c r="AI158" s="26"/>
      <c r="AJ158" s="26"/>
      <c r="AK158" s="29">
        <v>0</v>
      </c>
      <c r="AL158" s="30">
        <v>0.4</v>
      </c>
      <c r="AM158" s="30">
        <v>0.4</v>
      </c>
      <c r="AN158" s="30">
        <v>0.2</v>
      </c>
      <c r="AO158" s="31">
        <v>0</v>
      </c>
      <c r="AP158" s="32"/>
      <c r="AQ158" s="32"/>
    </row>
    <row r="159" spans="1:43" ht="14.25" hidden="1">
      <c r="A159" s="21">
        <v>135</v>
      </c>
      <c r="B159" s="25"/>
      <c r="C159" s="25"/>
      <c r="D159" s="26"/>
      <c r="E159" s="26"/>
      <c r="F159" s="27"/>
      <c r="G159" s="26"/>
      <c r="H159" s="26"/>
      <c r="I159" s="26"/>
      <c r="J159" s="26"/>
      <c r="K159" s="26"/>
      <c r="L159" s="28"/>
      <c r="M159" s="26"/>
      <c r="N159" s="26"/>
      <c r="O159" s="26"/>
      <c r="P159" s="23" t="e">
        <f>#N/A</f>
        <v>#N/A</v>
      </c>
      <c r="Q159" s="26"/>
      <c r="R159" s="26"/>
      <c r="S159" s="26"/>
      <c r="T159" s="26"/>
      <c r="U159" s="26"/>
      <c r="V159" s="26"/>
      <c r="W159" s="29">
        <v>0</v>
      </c>
      <c r="X159" s="26"/>
      <c r="Y159" s="26"/>
      <c r="Z159" s="26"/>
      <c r="AA159" s="26"/>
      <c r="AB159" s="26"/>
      <c r="AC159" s="26"/>
      <c r="AD159" s="26"/>
      <c r="AE159" s="29">
        <v>0</v>
      </c>
      <c r="AF159" s="26"/>
      <c r="AG159" s="26"/>
      <c r="AH159" s="26"/>
      <c r="AI159" s="26"/>
      <c r="AJ159" s="26"/>
      <c r="AK159" s="29">
        <v>0</v>
      </c>
      <c r="AL159" s="30">
        <v>0.4</v>
      </c>
      <c r="AM159" s="30">
        <v>0.4</v>
      </c>
      <c r="AN159" s="30">
        <v>0.2</v>
      </c>
      <c r="AO159" s="31">
        <v>0</v>
      </c>
      <c r="AP159" s="32"/>
      <c r="AQ159" s="32"/>
    </row>
    <row r="160" spans="1:43" ht="14.25" hidden="1">
      <c r="A160" s="21">
        <v>136</v>
      </c>
      <c r="B160" s="25"/>
      <c r="C160" s="25"/>
      <c r="D160" s="26"/>
      <c r="E160" s="26"/>
      <c r="F160" s="27"/>
      <c r="G160" s="26"/>
      <c r="H160" s="26"/>
      <c r="I160" s="26"/>
      <c r="J160" s="26"/>
      <c r="K160" s="26"/>
      <c r="L160" s="28"/>
      <c r="M160" s="26"/>
      <c r="N160" s="26"/>
      <c r="O160" s="26"/>
      <c r="P160" s="23" t="e">
        <f>#N/A</f>
        <v>#N/A</v>
      </c>
      <c r="Q160" s="26"/>
      <c r="R160" s="26"/>
      <c r="S160" s="26"/>
      <c r="T160" s="26"/>
      <c r="U160" s="26"/>
      <c r="V160" s="26"/>
      <c r="W160" s="29">
        <v>0</v>
      </c>
      <c r="X160" s="26"/>
      <c r="Y160" s="26"/>
      <c r="Z160" s="26"/>
      <c r="AA160" s="26"/>
      <c r="AB160" s="26"/>
      <c r="AC160" s="26"/>
      <c r="AD160" s="26"/>
      <c r="AE160" s="29">
        <v>0</v>
      </c>
      <c r="AF160" s="26"/>
      <c r="AG160" s="26"/>
      <c r="AH160" s="26"/>
      <c r="AI160" s="26"/>
      <c r="AJ160" s="26"/>
      <c r="AK160" s="29">
        <v>0</v>
      </c>
      <c r="AL160" s="30">
        <v>0.4</v>
      </c>
      <c r="AM160" s="30">
        <v>0.4</v>
      </c>
      <c r="AN160" s="30">
        <v>0.2</v>
      </c>
      <c r="AO160" s="31">
        <v>0</v>
      </c>
      <c r="AP160" s="32"/>
      <c r="AQ160" s="32"/>
    </row>
    <row r="161" spans="1:43" ht="14.25" hidden="1">
      <c r="A161" s="23">
        <v>137</v>
      </c>
      <c r="B161" s="25"/>
      <c r="C161" s="25"/>
      <c r="D161" s="26"/>
      <c r="E161" s="26"/>
      <c r="F161" s="27"/>
      <c r="G161" s="26"/>
      <c r="H161" s="26"/>
      <c r="I161" s="26"/>
      <c r="J161" s="26"/>
      <c r="K161" s="26"/>
      <c r="L161" s="28"/>
      <c r="M161" s="26"/>
      <c r="N161" s="26"/>
      <c r="O161" s="26"/>
      <c r="P161" s="23" t="e">
        <f>#N/A</f>
        <v>#N/A</v>
      </c>
      <c r="Q161" s="26"/>
      <c r="R161" s="26"/>
      <c r="S161" s="26"/>
      <c r="T161" s="26"/>
      <c r="U161" s="26"/>
      <c r="V161" s="26"/>
      <c r="W161" s="29">
        <v>0</v>
      </c>
      <c r="X161" s="26"/>
      <c r="Y161" s="26"/>
      <c r="Z161" s="26"/>
      <c r="AA161" s="26"/>
      <c r="AB161" s="26"/>
      <c r="AC161" s="26"/>
      <c r="AD161" s="26"/>
      <c r="AE161" s="29">
        <v>0</v>
      </c>
      <c r="AF161" s="26"/>
      <c r="AG161" s="26"/>
      <c r="AH161" s="26"/>
      <c r="AI161" s="26"/>
      <c r="AJ161" s="26"/>
      <c r="AK161" s="29">
        <v>0</v>
      </c>
      <c r="AL161" s="30">
        <v>0.4</v>
      </c>
      <c r="AM161" s="30">
        <v>0.4</v>
      </c>
      <c r="AN161" s="30">
        <v>0.2</v>
      </c>
      <c r="AO161" s="31">
        <v>0</v>
      </c>
      <c r="AP161" s="32"/>
      <c r="AQ161" s="32"/>
    </row>
    <row r="162" spans="1:43" ht="14.25" hidden="1">
      <c r="A162" s="21">
        <v>138</v>
      </c>
      <c r="B162" s="25"/>
      <c r="C162" s="25"/>
      <c r="D162" s="26"/>
      <c r="E162" s="26"/>
      <c r="F162" s="27"/>
      <c r="G162" s="26"/>
      <c r="H162" s="26"/>
      <c r="I162" s="26"/>
      <c r="J162" s="26"/>
      <c r="K162" s="26"/>
      <c r="L162" s="28"/>
      <c r="M162" s="26"/>
      <c r="N162" s="26"/>
      <c r="O162" s="26"/>
      <c r="P162" s="23" t="e">
        <f>#N/A</f>
        <v>#N/A</v>
      </c>
      <c r="Q162" s="26"/>
      <c r="R162" s="26"/>
      <c r="S162" s="26"/>
      <c r="T162" s="26"/>
      <c r="U162" s="26"/>
      <c r="V162" s="26"/>
      <c r="W162" s="29">
        <v>0</v>
      </c>
      <c r="X162" s="26"/>
      <c r="Y162" s="26"/>
      <c r="Z162" s="26"/>
      <c r="AA162" s="26"/>
      <c r="AB162" s="26"/>
      <c r="AC162" s="26"/>
      <c r="AD162" s="26"/>
      <c r="AE162" s="29">
        <v>0</v>
      </c>
      <c r="AF162" s="26"/>
      <c r="AG162" s="26"/>
      <c r="AH162" s="26"/>
      <c r="AI162" s="26"/>
      <c r="AJ162" s="26"/>
      <c r="AK162" s="29">
        <v>0</v>
      </c>
      <c r="AL162" s="30">
        <v>0.4</v>
      </c>
      <c r="AM162" s="30">
        <v>0.4</v>
      </c>
      <c r="AN162" s="30">
        <v>0.2</v>
      </c>
      <c r="AO162" s="31">
        <v>0</v>
      </c>
      <c r="AP162" s="32"/>
      <c r="AQ162" s="32"/>
    </row>
    <row r="163" spans="1:43" ht="14.25" hidden="1">
      <c r="A163" s="21">
        <v>139</v>
      </c>
      <c r="B163" s="25"/>
      <c r="C163" s="25"/>
      <c r="D163" s="26"/>
      <c r="E163" s="26"/>
      <c r="F163" s="27"/>
      <c r="G163" s="26"/>
      <c r="H163" s="26"/>
      <c r="I163" s="26"/>
      <c r="J163" s="26"/>
      <c r="K163" s="26"/>
      <c r="L163" s="28"/>
      <c r="M163" s="26"/>
      <c r="N163" s="26"/>
      <c r="O163" s="26"/>
      <c r="P163" s="23" t="e">
        <f>#N/A</f>
        <v>#N/A</v>
      </c>
      <c r="Q163" s="26"/>
      <c r="R163" s="26"/>
      <c r="S163" s="26"/>
      <c r="T163" s="26"/>
      <c r="U163" s="26"/>
      <c r="V163" s="26"/>
      <c r="W163" s="29">
        <v>0</v>
      </c>
      <c r="X163" s="26"/>
      <c r="Y163" s="26"/>
      <c r="Z163" s="26"/>
      <c r="AA163" s="26"/>
      <c r="AB163" s="26"/>
      <c r="AC163" s="26"/>
      <c r="AD163" s="26"/>
      <c r="AE163" s="29">
        <v>0</v>
      </c>
      <c r="AF163" s="26"/>
      <c r="AG163" s="26"/>
      <c r="AH163" s="26"/>
      <c r="AI163" s="26"/>
      <c r="AJ163" s="26"/>
      <c r="AK163" s="29">
        <v>0</v>
      </c>
      <c r="AL163" s="30">
        <v>0.4</v>
      </c>
      <c r="AM163" s="30">
        <v>0.4</v>
      </c>
      <c r="AN163" s="30">
        <v>0.2</v>
      </c>
      <c r="AO163" s="31">
        <v>0</v>
      </c>
      <c r="AP163" s="32"/>
      <c r="AQ163" s="32"/>
    </row>
    <row r="164" spans="1:43" ht="14.25" hidden="1">
      <c r="A164" s="21">
        <v>140</v>
      </c>
      <c r="B164" s="25"/>
      <c r="C164" s="25"/>
      <c r="D164" s="26"/>
      <c r="E164" s="26"/>
      <c r="F164" s="27"/>
      <c r="G164" s="26"/>
      <c r="H164" s="26"/>
      <c r="I164" s="26"/>
      <c r="J164" s="26"/>
      <c r="K164" s="26"/>
      <c r="L164" s="28"/>
      <c r="M164" s="26"/>
      <c r="N164" s="26"/>
      <c r="O164" s="26"/>
      <c r="P164" s="23" t="e">
        <f>#N/A</f>
        <v>#N/A</v>
      </c>
      <c r="Q164" s="26"/>
      <c r="R164" s="26"/>
      <c r="S164" s="26"/>
      <c r="T164" s="26"/>
      <c r="U164" s="26"/>
      <c r="V164" s="26"/>
      <c r="W164" s="29">
        <v>0</v>
      </c>
      <c r="X164" s="26"/>
      <c r="Y164" s="26"/>
      <c r="Z164" s="26"/>
      <c r="AA164" s="26"/>
      <c r="AB164" s="26"/>
      <c r="AC164" s="26"/>
      <c r="AD164" s="26"/>
      <c r="AE164" s="29">
        <v>0</v>
      </c>
      <c r="AF164" s="26"/>
      <c r="AG164" s="26"/>
      <c r="AH164" s="26"/>
      <c r="AI164" s="26"/>
      <c r="AJ164" s="26"/>
      <c r="AK164" s="29">
        <v>0</v>
      </c>
      <c r="AL164" s="30">
        <v>0.4</v>
      </c>
      <c r="AM164" s="30">
        <v>0.4</v>
      </c>
      <c r="AN164" s="30">
        <v>0.2</v>
      </c>
      <c r="AO164" s="31">
        <v>0</v>
      </c>
      <c r="AP164" s="32"/>
      <c r="AQ164" s="32"/>
    </row>
    <row r="165" spans="1:43" ht="14.25" hidden="1">
      <c r="A165" s="23">
        <v>141</v>
      </c>
      <c r="B165" s="25"/>
      <c r="C165" s="25"/>
      <c r="D165" s="26"/>
      <c r="E165" s="26"/>
      <c r="F165" s="27"/>
      <c r="G165" s="26"/>
      <c r="H165" s="26"/>
      <c r="I165" s="26"/>
      <c r="J165" s="26"/>
      <c r="K165" s="26"/>
      <c r="L165" s="28"/>
      <c r="M165" s="26"/>
      <c r="N165" s="26"/>
      <c r="O165" s="26"/>
      <c r="P165" s="23" t="e">
        <f>#N/A</f>
        <v>#N/A</v>
      </c>
      <c r="Q165" s="26"/>
      <c r="R165" s="26"/>
      <c r="S165" s="26"/>
      <c r="T165" s="26"/>
      <c r="U165" s="26"/>
      <c r="V165" s="26"/>
      <c r="W165" s="29">
        <v>0</v>
      </c>
      <c r="X165" s="26"/>
      <c r="Y165" s="26"/>
      <c r="Z165" s="26"/>
      <c r="AA165" s="26"/>
      <c r="AB165" s="26"/>
      <c r="AC165" s="26"/>
      <c r="AD165" s="26"/>
      <c r="AE165" s="29">
        <v>0</v>
      </c>
      <c r="AF165" s="26"/>
      <c r="AG165" s="26"/>
      <c r="AH165" s="26"/>
      <c r="AI165" s="26"/>
      <c r="AJ165" s="26"/>
      <c r="AK165" s="29">
        <v>0</v>
      </c>
      <c r="AL165" s="30">
        <v>0.4</v>
      </c>
      <c r="AM165" s="30">
        <v>0.4</v>
      </c>
      <c r="AN165" s="30">
        <v>0.2</v>
      </c>
      <c r="AO165" s="31">
        <v>0</v>
      </c>
      <c r="AP165" s="32"/>
      <c r="AQ165" s="32"/>
    </row>
    <row r="166" spans="1:43" ht="14.25" hidden="1">
      <c r="A166" s="21">
        <v>142</v>
      </c>
      <c r="B166" s="25"/>
      <c r="C166" s="25"/>
      <c r="D166" s="26"/>
      <c r="E166" s="26"/>
      <c r="F166" s="27"/>
      <c r="G166" s="26"/>
      <c r="H166" s="26"/>
      <c r="I166" s="26"/>
      <c r="J166" s="26"/>
      <c r="K166" s="26"/>
      <c r="L166" s="28"/>
      <c r="M166" s="26"/>
      <c r="N166" s="26"/>
      <c r="O166" s="26"/>
      <c r="P166" s="23" t="e">
        <f>#N/A</f>
        <v>#N/A</v>
      </c>
      <c r="Q166" s="26"/>
      <c r="R166" s="26"/>
      <c r="S166" s="26"/>
      <c r="T166" s="26"/>
      <c r="U166" s="26"/>
      <c r="V166" s="26"/>
      <c r="W166" s="29">
        <v>0</v>
      </c>
      <c r="X166" s="26"/>
      <c r="Y166" s="26"/>
      <c r="Z166" s="26"/>
      <c r="AA166" s="26"/>
      <c r="AB166" s="26"/>
      <c r="AC166" s="26"/>
      <c r="AD166" s="26"/>
      <c r="AE166" s="29">
        <v>0</v>
      </c>
      <c r="AF166" s="26"/>
      <c r="AG166" s="26"/>
      <c r="AH166" s="26"/>
      <c r="AI166" s="26"/>
      <c r="AJ166" s="26"/>
      <c r="AK166" s="29">
        <v>0</v>
      </c>
      <c r="AL166" s="30">
        <v>0.4</v>
      </c>
      <c r="AM166" s="30">
        <v>0.4</v>
      </c>
      <c r="AN166" s="30">
        <v>0.2</v>
      </c>
      <c r="AO166" s="31">
        <v>0</v>
      </c>
      <c r="AP166" s="32"/>
      <c r="AQ166" s="32"/>
    </row>
    <row r="167" spans="1:43" ht="14.25" hidden="1">
      <c r="A167" s="21">
        <v>143</v>
      </c>
      <c r="B167" s="25"/>
      <c r="C167" s="25"/>
      <c r="D167" s="26"/>
      <c r="E167" s="26"/>
      <c r="F167" s="27"/>
      <c r="G167" s="26"/>
      <c r="H167" s="26"/>
      <c r="I167" s="26"/>
      <c r="J167" s="26"/>
      <c r="K167" s="26"/>
      <c r="L167" s="28"/>
      <c r="M167" s="26"/>
      <c r="N167" s="26"/>
      <c r="O167" s="26"/>
      <c r="P167" s="23" t="e">
        <f>#N/A</f>
        <v>#N/A</v>
      </c>
      <c r="Q167" s="26"/>
      <c r="R167" s="26"/>
      <c r="S167" s="26"/>
      <c r="T167" s="26"/>
      <c r="U167" s="26"/>
      <c r="V167" s="26"/>
      <c r="W167" s="29">
        <v>0</v>
      </c>
      <c r="X167" s="26"/>
      <c r="Y167" s="26"/>
      <c r="Z167" s="26"/>
      <c r="AA167" s="26"/>
      <c r="AB167" s="26"/>
      <c r="AC167" s="26"/>
      <c r="AD167" s="26"/>
      <c r="AE167" s="29">
        <v>0</v>
      </c>
      <c r="AF167" s="26"/>
      <c r="AG167" s="26"/>
      <c r="AH167" s="26"/>
      <c r="AI167" s="26"/>
      <c r="AJ167" s="26"/>
      <c r="AK167" s="29">
        <v>0</v>
      </c>
      <c r="AL167" s="30">
        <v>0.4</v>
      </c>
      <c r="AM167" s="30">
        <v>0.4</v>
      </c>
      <c r="AN167" s="30">
        <v>0.2</v>
      </c>
      <c r="AO167" s="31">
        <v>0</v>
      </c>
      <c r="AP167" s="32"/>
      <c r="AQ167" s="32"/>
    </row>
    <row r="168" spans="1:43" ht="14.25" hidden="1">
      <c r="A168" s="21">
        <v>144</v>
      </c>
      <c r="B168" s="25"/>
      <c r="C168" s="25"/>
      <c r="D168" s="26"/>
      <c r="E168" s="26"/>
      <c r="F168" s="27"/>
      <c r="G168" s="26"/>
      <c r="H168" s="26"/>
      <c r="I168" s="26"/>
      <c r="J168" s="26"/>
      <c r="K168" s="26"/>
      <c r="L168" s="28"/>
      <c r="M168" s="26"/>
      <c r="N168" s="26"/>
      <c r="O168" s="26"/>
      <c r="P168" s="23" t="e">
        <f>#N/A</f>
        <v>#N/A</v>
      </c>
      <c r="Q168" s="26"/>
      <c r="R168" s="26"/>
      <c r="S168" s="26"/>
      <c r="T168" s="26"/>
      <c r="U168" s="26"/>
      <c r="V168" s="26"/>
      <c r="W168" s="29">
        <v>0</v>
      </c>
      <c r="X168" s="26"/>
      <c r="Y168" s="26"/>
      <c r="Z168" s="26"/>
      <c r="AA168" s="26"/>
      <c r="AB168" s="26"/>
      <c r="AC168" s="26"/>
      <c r="AD168" s="26"/>
      <c r="AE168" s="29">
        <v>0</v>
      </c>
      <c r="AF168" s="26"/>
      <c r="AG168" s="26"/>
      <c r="AH168" s="26"/>
      <c r="AI168" s="26"/>
      <c r="AJ168" s="26"/>
      <c r="AK168" s="29">
        <v>0</v>
      </c>
      <c r="AL168" s="30">
        <v>0.4</v>
      </c>
      <c r="AM168" s="30">
        <v>0.4</v>
      </c>
      <c r="AN168" s="30">
        <v>0.2</v>
      </c>
      <c r="AO168" s="31">
        <v>0</v>
      </c>
      <c r="AP168" s="32"/>
      <c r="AQ168" s="32"/>
    </row>
    <row r="169" spans="1:43" ht="14.25" hidden="1">
      <c r="A169" s="23">
        <v>145</v>
      </c>
      <c r="B169" s="25"/>
      <c r="C169" s="25"/>
      <c r="D169" s="26"/>
      <c r="E169" s="26"/>
      <c r="F169" s="27"/>
      <c r="G169" s="26"/>
      <c r="H169" s="26"/>
      <c r="I169" s="26"/>
      <c r="J169" s="26"/>
      <c r="K169" s="26"/>
      <c r="L169" s="28"/>
      <c r="M169" s="26"/>
      <c r="N169" s="26"/>
      <c r="O169" s="26"/>
      <c r="P169" s="23" t="e">
        <f>#N/A</f>
        <v>#N/A</v>
      </c>
      <c r="Q169" s="26"/>
      <c r="R169" s="26"/>
      <c r="S169" s="26"/>
      <c r="T169" s="26"/>
      <c r="U169" s="26"/>
      <c r="V169" s="26"/>
      <c r="W169" s="29">
        <v>0</v>
      </c>
      <c r="X169" s="26"/>
      <c r="Y169" s="26"/>
      <c r="Z169" s="26"/>
      <c r="AA169" s="26"/>
      <c r="AB169" s="26"/>
      <c r="AC169" s="26"/>
      <c r="AD169" s="26"/>
      <c r="AE169" s="29">
        <v>0</v>
      </c>
      <c r="AF169" s="26"/>
      <c r="AG169" s="26"/>
      <c r="AH169" s="26"/>
      <c r="AI169" s="26"/>
      <c r="AJ169" s="26"/>
      <c r="AK169" s="29">
        <v>0</v>
      </c>
      <c r="AL169" s="30">
        <v>0.4</v>
      </c>
      <c r="AM169" s="30">
        <v>0.4</v>
      </c>
      <c r="AN169" s="30">
        <v>0.2</v>
      </c>
      <c r="AO169" s="31">
        <v>0</v>
      </c>
      <c r="AP169" s="32"/>
      <c r="AQ169" s="32"/>
    </row>
    <row r="170" spans="1:43" ht="14.25" hidden="1">
      <c r="A170" s="21">
        <v>146</v>
      </c>
      <c r="B170" s="25"/>
      <c r="C170" s="25"/>
      <c r="D170" s="26"/>
      <c r="E170" s="26"/>
      <c r="F170" s="27"/>
      <c r="G170" s="26"/>
      <c r="H170" s="26"/>
      <c r="I170" s="26"/>
      <c r="J170" s="26"/>
      <c r="K170" s="26"/>
      <c r="L170" s="28"/>
      <c r="M170" s="26"/>
      <c r="N170" s="26"/>
      <c r="O170" s="26"/>
      <c r="P170" s="23" t="e">
        <f>#N/A</f>
        <v>#N/A</v>
      </c>
      <c r="Q170" s="26"/>
      <c r="R170" s="26"/>
      <c r="S170" s="26"/>
      <c r="T170" s="26"/>
      <c r="U170" s="26"/>
      <c r="V170" s="26"/>
      <c r="W170" s="29">
        <v>0</v>
      </c>
      <c r="X170" s="26"/>
      <c r="Y170" s="26"/>
      <c r="Z170" s="26"/>
      <c r="AA170" s="26"/>
      <c r="AB170" s="26"/>
      <c r="AC170" s="26"/>
      <c r="AD170" s="26"/>
      <c r="AE170" s="29">
        <v>0</v>
      </c>
      <c r="AF170" s="26"/>
      <c r="AG170" s="26"/>
      <c r="AH170" s="26"/>
      <c r="AI170" s="26"/>
      <c r="AJ170" s="26"/>
      <c r="AK170" s="29">
        <v>0</v>
      </c>
      <c r="AL170" s="30">
        <v>0.4</v>
      </c>
      <c r="AM170" s="30">
        <v>0.4</v>
      </c>
      <c r="AN170" s="30">
        <v>0.2</v>
      </c>
      <c r="AO170" s="31">
        <v>0</v>
      </c>
      <c r="AP170" s="32"/>
      <c r="AQ170" s="32"/>
    </row>
    <row r="171" spans="1:43" ht="14.25" hidden="1">
      <c r="A171" s="21">
        <v>147</v>
      </c>
      <c r="B171" s="25"/>
      <c r="C171" s="25"/>
      <c r="D171" s="26"/>
      <c r="E171" s="26"/>
      <c r="F171" s="27"/>
      <c r="G171" s="26"/>
      <c r="H171" s="26"/>
      <c r="I171" s="26"/>
      <c r="J171" s="26"/>
      <c r="K171" s="26"/>
      <c r="L171" s="28"/>
      <c r="M171" s="26"/>
      <c r="N171" s="26"/>
      <c r="O171" s="26"/>
      <c r="P171" s="23" t="e">
        <f>#N/A</f>
        <v>#N/A</v>
      </c>
      <c r="Q171" s="26"/>
      <c r="R171" s="26"/>
      <c r="S171" s="26"/>
      <c r="T171" s="26"/>
      <c r="U171" s="26"/>
      <c r="V171" s="26"/>
      <c r="W171" s="29">
        <v>0</v>
      </c>
      <c r="X171" s="26"/>
      <c r="Y171" s="26"/>
      <c r="Z171" s="26"/>
      <c r="AA171" s="26"/>
      <c r="AB171" s="26"/>
      <c r="AC171" s="26"/>
      <c r="AD171" s="26"/>
      <c r="AE171" s="29">
        <v>0</v>
      </c>
      <c r="AF171" s="26"/>
      <c r="AG171" s="26"/>
      <c r="AH171" s="26"/>
      <c r="AI171" s="26"/>
      <c r="AJ171" s="26"/>
      <c r="AK171" s="29">
        <v>0</v>
      </c>
      <c r="AL171" s="30">
        <v>0.4</v>
      </c>
      <c r="AM171" s="30">
        <v>0.4</v>
      </c>
      <c r="AN171" s="30">
        <v>0.2</v>
      </c>
      <c r="AO171" s="31">
        <v>0</v>
      </c>
      <c r="AP171" s="32"/>
      <c r="AQ171" s="32"/>
    </row>
    <row r="172" spans="1:43" ht="14.25" hidden="1">
      <c r="A172" s="21">
        <v>148</v>
      </c>
      <c r="B172" s="25"/>
      <c r="C172" s="25"/>
      <c r="D172" s="26"/>
      <c r="E172" s="26"/>
      <c r="F172" s="27"/>
      <c r="G172" s="26"/>
      <c r="H172" s="26"/>
      <c r="I172" s="26"/>
      <c r="J172" s="26"/>
      <c r="K172" s="26"/>
      <c r="L172" s="28"/>
      <c r="M172" s="26"/>
      <c r="N172" s="26"/>
      <c r="O172" s="26"/>
      <c r="P172" s="23" t="e">
        <f>#N/A</f>
        <v>#N/A</v>
      </c>
      <c r="Q172" s="26"/>
      <c r="R172" s="26"/>
      <c r="S172" s="26"/>
      <c r="T172" s="26"/>
      <c r="U172" s="26"/>
      <c r="V172" s="26"/>
      <c r="W172" s="29">
        <v>0</v>
      </c>
      <c r="X172" s="26"/>
      <c r="Y172" s="26"/>
      <c r="Z172" s="26"/>
      <c r="AA172" s="26"/>
      <c r="AB172" s="26"/>
      <c r="AC172" s="26"/>
      <c r="AD172" s="26"/>
      <c r="AE172" s="29">
        <v>0</v>
      </c>
      <c r="AF172" s="26"/>
      <c r="AG172" s="26"/>
      <c r="AH172" s="26"/>
      <c r="AI172" s="26"/>
      <c r="AJ172" s="26"/>
      <c r="AK172" s="29">
        <v>0</v>
      </c>
      <c r="AL172" s="30">
        <v>0.4</v>
      </c>
      <c r="AM172" s="30">
        <v>0.4</v>
      </c>
      <c r="AN172" s="30">
        <v>0.2</v>
      </c>
      <c r="AO172" s="31">
        <v>0</v>
      </c>
      <c r="AP172" s="32"/>
      <c r="AQ172" s="32"/>
    </row>
    <row r="173" spans="1:43" ht="14.25" hidden="1">
      <c r="A173" s="23">
        <v>149</v>
      </c>
      <c r="B173" s="25"/>
      <c r="C173" s="25"/>
      <c r="D173" s="26"/>
      <c r="E173" s="26"/>
      <c r="F173" s="27"/>
      <c r="G173" s="26"/>
      <c r="H173" s="26"/>
      <c r="I173" s="26"/>
      <c r="J173" s="26"/>
      <c r="K173" s="26"/>
      <c r="L173" s="28"/>
      <c r="M173" s="26"/>
      <c r="N173" s="26"/>
      <c r="O173" s="26"/>
      <c r="P173" s="23" t="e">
        <f>#N/A</f>
        <v>#N/A</v>
      </c>
      <c r="Q173" s="26"/>
      <c r="R173" s="26"/>
      <c r="S173" s="26"/>
      <c r="T173" s="26"/>
      <c r="U173" s="26"/>
      <c r="V173" s="26"/>
      <c r="W173" s="29">
        <v>0</v>
      </c>
      <c r="X173" s="26"/>
      <c r="Y173" s="26"/>
      <c r="Z173" s="26"/>
      <c r="AA173" s="26"/>
      <c r="AB173" s="26"/>
      <c r="AC173" s="26"/>
      <c r="AD173" s="26"/>
      <c r="AE173" s="29">
        <v>0</v>
      </c>
      <c r="AF173" s="26"/>
      <c r="AG173" s="26"/>
      <c r="AH173" s="26"/>
      <c r="AI173" s="26"/>
      <c r="AJ173" s="26"/>
      <c r="AK173" s="29">
        <v>0</v>
      </c>
      <c r="AL173" s="30">
        <v>0.4</v>
      </c>
      <c r="AM173" s="30">
        <v>0.4</v>
      </c>
      <c r="AN173" s="30">
        <v>0.2</v>
      </c>
      <c r="AO173" s="31">
        <v>0</v>
      </c>
      <c r="AP173" s="32"/>
      <c r="AQ173" s="32"/>
    </row>
    <row r="174" spans="1:43" ht="14.25" hidden="1">
      <c r="A174" s="21">
        <v>150</v>
      </c>
      <c r="B174" s="25"/>
      <c r="C174" s="25"/>
      <c r="D174" s="26"/>
      <c r="E174" s="26"/>
      <c r="F174" s="27"/>
      <c r="G174" s="26"/>
      <c r="H174" s="26"/>
      <c r="I174" s="26"/>
      <c r="J174" s="26"/>
      <c r="K174" s="26"/>
      <c r="L174" s="28"/>
      <c r="M174" s="26"/>
      <c r="N174" s="26"/>
      <c r="O174" s="26"/>
      <c r="P174" s="23" t="e">
        <f>#N/A</f>
        <v>#N/A</v>
      </c>
      <c r="Q174" s="26"/>
      <c r="R174" s="26"/>
      <c r="S174" s="26"/>
      <c r="T174" s="26"/>
      <c r="U174" s="26"/>
      <c r="V174" s="26"/>
      <c r="W174" s="29">
        <v>0</v>
      </c>
      <c r="X174" s="26"/>
      <c r="Y174" s="26"/>
      <c r="Z174" s="26"/>
      <c r="AA174" s="26"/>
      <c r="AB174" s="26"/>
      <c r="AC174" s="26"/>
      <c r="AD174" s="26"/>
      <c r="AE174" s="29">
        <v>0</v>
      </c>
      <c r="AF174" s="26"/>
      <c r="AG174" s="26"/>
      <c r="AH174" s="26"/>
      <c r="AI174" s="26"/>
      <c r="AJ174" s="26"/>
      <c r="AK174" s="29">
        <v>0</v>
      </c>
      <c r="AL174" s="30">
        <v>0.4</v>
      </c>
      <c r="AM174" s="30">
        <v>0.4</v>
      </c>
      <c r="AN174" s="30">
        <v>0.2</v>
      </c>
      <c r="AO174" s="31">
        <v>0</v>
      </c>
      <c r="AP174" s="32"/>
      <c r="AQ174" s="32"/>
    </row>
    <row r="175" spans="1:43" ht="14.25" hidden="1">
      <c r="A175" s="21">
        <v>151</v>
      </c>
      <c r="B175" s="25"/>
      <c r="C175" s="25"/>
      <c r="D175" s="26"/>
      <c r="E175" s="26"/>
      <c r="F175" s="27"/>
      <c r="G175" s="26"/>
      <c r="H175" s="26"/>
      <c r="I175" s="26"/>
      <c r="J175" s="26"/>
      <c r="K175" s="26"/>
      <c r="L175" s="28"/>
      <c r="M175" s="26"/>
      <c r="N175" s="26"/>
      <c r="O175" s="26"/>
      <c r="P175" s="23" t="e">
        <f>#N/A</f>
        <v>#N/A</v>
      </c>
      <c r="Q175" s="26"/>
      <c r="R175" s="26"/>
      <c r="S175" s="26"/>
      <c r="T175" s="26"/>
      <c r="U175" s="26"/>
      <c r="V175" s="26"/>
      <c r="W175" s="29">
        <v>0</v>
      </c>
      <c r="X175" s="26"/>
      <c r="Y175" s="26"/>
      <c r="Z175" s="26"/>
      <c r="AA175" s="26"/>
      <c r="AB175" s="26"/>
      <c r="AC175" s="26"/>
      <c r="AD175" s="26"/>
      <c r="AE175" s="29">
        <v>0</v>
      </c>
      <c r="AF175" s="26"/>
      <c r="AG175" s="26"/>
      <c r="AH175" s="26"/>
      <c r="AI175" s="26"/>
      <c r="AJ175" s="26"/>
      <c r="AK175" s="29">
        <v>0</v>
      </c>
      <c r="AL175" s="30">
        <v>0.4</v>
      </c>
      <c r="AM175" s="30">
        <v>0.4</v>
      </c>
      <c r="AN175" s="30">
        <v>0.2</v>
      </c>
      <c r="AO175" s="31">
        <v>0</v>
      </c>
      <c r="AP175" s="32"/>
      <c r="AQ175" s="32"/>
    </row>
    <row r="176" spans="1:43" ht="14.25" hidden="1">
      <c r="A176" s="21">
        <v>152</v>
      </c>
      <c r="B176" s="25"/>
      <c r="C176" s="25"/>
      <c r="D176" s="26"/>
      <c r="E176" s="26"/>
      <c r="F176" s="27"/>
      <c r="G176" s="26"/>
      <c r="H176" s="26"/>
      <c r="I176" s="26"/>
      <c r="J176" s="26"/>
      <c r="K176" s="26"/>
      <c r="L176" s="28"/>
      <c r="M176" s="26"/>
      <c r="N176" s="26"/>
      <c r="O176" s="26"/>
      <c r="P176" s="23" t="e">
        <f>#N/A</f>
        <v>#N/A</v>
      </c>
      <c r="Q176" s="26"/>
      <c r="R176" s="26"/>
      <c r="S176" s="26"/>
      <c r="T176" s="26"/>
      <c r="U176" s="26"/>
      <c r="V176" s="26"/>
      <c r="W176" s="29">
        <v>0</v>
      </c>
      <c r="X176" s="26"/>
      <c r="Y176" s="26"/>
      <c r="Z176" s="26"/>
      <c r="AA176" s="26"/>
      <c r="AB176" s="26"/>
      <c r="AC176" s="26"/>
      <c r="AD176" s="26"/>
      <c r="AE176" s="29">
        <v>0</v>
      </c>
      <c r="AF176" s="26"/>
      <c r="AG176" s="26"/>
      <c r="AH176" s="26"/>
      <c r="AI176" s="26"/>
      <c r="AJ176" s="26"/>
      <c r="AK176" s="29">
        <v>0</v>
      </c>
      <c r="AL176" s="30">
        <v>0.4</v>
      </c>
      <c r="AM176" s="30">
        <v>0.4</v>
      </c>
      <c r="AN176" s="30">
        <v>0.2</v>
      </c>
      <c r="AO176" s="31">
        <v>0</v>
      </c>
      <c r="AP176" s="32"/>
      <c r="AQ176" s="32"/>
    </row>
    <row r="177" spans="1:43" ht="14.25" hidden="1">
      <c r="A177" s="23">
        <v>153</v>
      </c>
      <c r="B177" s="25"/>
      <c r="C177" s="25"/>
      <c r="D177" s="26"/>
      <c r="E177" s="26"/>
      <c r="F177" s="27"/>
      <c r="G177" s="26"/>
      <c r="H177" s="26"/>
      <c r="I177" s="26"/>
      <c r="J177" s="26"/>
      <c r="K177" s="26"/>
      <c r="L177" s="28"/>
      <c r="M177" s="26"/>
      <c r="N177" s="26"/>
      <c r="O177" s="26"/>
      <c r="P177" s="23" t="e">
        <f>#N/A</f>
        <v>#N/A</v>
      </c>
      <c r="Q177" s="26"/>
      <c r="R177" s="26"/>
      <c r="S177" s="26"/>
      <c r="T177" s="26"/>
      <c r="U177" s="26"/>
      <c r="V177" s="26"/>
      <c r="W177" s="29">
        <v>0</v>
      </c>
      <c r="X177" s="26"/>
      <c r="Y177" s="26"/>
      <c r="Z177" s="26"/>
      <c r="AA177" s="26"/>
      <c r="AB177" s="26"/>
      <c r="AC177" s="26"/>
      <c r="AD177" s="26"/>
      <c r="AE177" s="29">
        <v>0</v>
      </c>
      <c r="AF177" s="26"/>
      <c r="AG177" s="26"/>
      <c r="AH177" s="26"/>
      <c r="AI177" s="26"/>
      <c r="AJ177" s="26"/>
      <c r="AK177" s="29">
        <v>0</v>
      </c>
      <c r="AL177" s="30">
        <v>0.4</v>
      </c>
      <c r="AM177" s="30">
        <v>0.4</v>
      </c>
      <c r="AN177" s="30">
        <v>0.2</v>
      </c>
      <c r="AO177" s="31">
        <v>0</v>
      </c>
      <c r="AP177" s="32"/>
      <c r="AQ177" s="32"/>
    </row>
    <row r="178" spans="1:43" ht="14.25" hidden="1">
      <c r="A178" s="21">
        <v>154</v>
      </c>
      <c r="B178" s="25"/>
      <c r="C178" s="25"/>
      <c r="D178" s="26"/>
      <c r="E178" s="26"/>
      <c r="F178" s="27"/>
      <c r="G178" s="26"/>
      <c r="H178" s="26"/>
      <c r="I178" s="26"/>
      <c r="J178" s="26"/>
      <c r="K178" s="26"/>
      <c r="L178" s="28"/>
      <c r="M178" s="26"/>
      <c r="N178" s="26"/>
      <c r="O178" s="26"/>
      <c r="P178" s="23" t="e">
        <f>#N/A</f>
        <v>#N/A</v>
      </c>
      <c r="Q178" s="26"/>
      <c r="R178" s="26"/>
      <c r="S178" s="26"/>
      <c r="T178" s="26"/>
      <c r="U178" s="26"/>
      <c r="V178" s="26"/>
      <c r="W178" s="29">
        <v>0</v>
      </c>
      <c r="X178" s="26"/>
      <c r="Y178" s="26"/>
      <c r="Z178" s="26"/>
      <c r="AA178" s="26"/>
      <c r="AB178" s="26"/>
      <c r="AC178" s="26"/>
      <c r="AD178" s="26"/>
      <c r="AE178" s="29">
        <v>0</v>
      </c>
      <c r="AF178" s="26"/>
      <c r="AG178" s="26"/>
      <c r="AH178" s="26"/>
      <c r="AI178" s="26"/>
      <c r="AJ178" s="26"/>
      <c r="AK178" s="29">
        <v>0</v>
      </c>
      <c r="AL178" s="30">
        <v>0.4</v>
      </c>
      <c r="AM178" s="30">
        <v>0.4</v>
      </c>
      <c r="AN178" s="30">
        <v>0.2</v>
      </c>
      <c r="AO178" s="31">
        <v>0</v>
      </c>
      <c r="AP178" s="32"/>
      <c r="AQ178" s="32"/>
    </row>
    <row r="179" spans="1:43" ht="14.25" hidden="1">
      <c r="A179" s="21">
        <v>155</v>
      </c>
      <c r="B179" s="25"/>
      <c r="C179" s="25"/>
      <c r="D179" s="26"/>
      <c r="E179" s="26"/>
      <c r="F179" s="27"/>
      <c r="G179" s="26"/>
      <c r="H179" s="26"/>
      <c r="I179" s="26"/>
      <c r="J179" s="26"/>
      <c r="K179" s="26"/>
      <c r="L179" s="28"/>
      <c r="M179" s="26"/>
      <c r="N179" s="26"/>
      <c r="O179" s="26"/>
      <c r="P179" s="23" t="e">
        <f>#N/A</f>
        <v>#N/A</v>
      </c>
      <c r="Q179" s="26"/>
      <c r="R179" s="26"/>
      <c r="S179" s="26"/>
      <c r="T179" s="26"/>
      <c r="U179" s="26"/>
      <c r="V179" s="26"/>
      <c r="W179" s="29">
        <v>0</v>
      </c>
      <c r="X179" s="26"/>
      <c r="Y179" s="26"/>
      <c r="Z179" s="26"/>
      <c r="AA179" s="26"/>
      <c r="AB179" s="26"/>
      <c r="AC179" s="26"/>
      <c r="AD179" s="26"/>
      <c r="AE179" s="29">
        <v>0</v>
      </c>
      <c r="AF179" s="26"/>
      <c r="AG179" s="26"/>
      <c r="AH179" s="26"/>
      <c r="AI179" s="26"/>
      <c r="AJ179" s="26"/>
      <c r="AK179" s="29">
        <v>0</v>
      </c>
      <c r="AL179" s="30">
        <v>0.4</v>
      </c>
      <c r="AM179" s="30">
        <v>0.4</v>
      </c>
      <c r="AN179" s="30">
        <v>0.2</v>
      </c>
      <c r="AO179" s="31">
        <v>0</v>
      </c>
      <c r="AP179" s="32"/>
      <c r="AQ179" s="32"/>
    </row>
    <row r="180" spans="1:43" ht="14.25" hidden="1">
      <c r="A180" s="21">
        <v>156</v>
      </c>
      <c r="B180" s="25"/>
      <c r="C180" s="25"/>
      <c r="D180" s="26"/>
      <c r="E180" s="26"/>
      <c r="F180" s="27"/>
      <c r="G180" s="26"/>
      <c r="H180" s="26"/>
      <c r="I180" s="26"/>
      <c r="J180" s="26"/>
      <c r="K180" s="26"/>
      <c r="L180" s="28"/>
      <c r="M180" s="26"/>
      <c r="N180" s="26"/>
      <c r="O180" s="26"/>
      <c r="P180" s="23" t="e">
        <f>#N/A</f>
        <v>#N/A</v>
      </c>
      <c r="Q180" s="26"/>
      <c r="R180" s="26"/>
      <c r="S180" s="26"/>
      <c r="T180" s="26"/>
      <c r="U180" s="26"/>
      <c r="V180" s="26"/>
      <c r="W180" s="29">
        <v>0</v>
      </c>
      <c r="X180" s="26"/>
      <c r="Y180" s="26"/>
      <c r="Z180" s="26"/>
      <c r="AA180" s="26"/>
      <c r="AB180" s="26"/>
      <c r="AC180" s="26"/>
      <c r="AD180" s="26"/>
      <c r="AE180" s="29">
        <v>0</v>
      </c>
      <c r="AF180" s="26"/>
      <c r="AG180" s="26"/>
      <c r="AH180" s="26"/>
      <c r="AI180" s="26"/>
      <c r="AJ180" s="26"/>
      <c r="AK180" s="29">
        <v>0</v>
      </c>
      <c r="AL180" s="30">
        <v>0.4</v>
      </c>
      <c r="AM180" s="30">
        <v>0.4</v>
      </c>
      <c r="AN180" s="30">
        <v>0.2</v>
      </c>
      <c r="AO180" s="31">
        <v>0</v>
      </c>
      <c r="AP180" s="32"/>
      <c r="AQ180" s="32"/>
    </row>
    <row r="181" spans="1:43" ht="14.25" hidden="1">
      <c r="A181" s="23">
        <v>157</v>
      </c>
      <c r="B181" s="25"/>
      <c r="C181" s="25"/>
      <c r="D181" s="26"/>
      <c r="E181" s="26"/>
      <c r="F181" s="27"/>
      <c r="G181" s="26"/>
      <c r="H181" s="26"/>
      <c r="I181" s="26"/>
      <c r="J181" s="26"/>
      <c r="K181" s="26"/>
      <c r="L181" s="28"/>
      <c r="M181" s="26"/>
      <c r="N181" s="26"/>
      <c r="O181" s="26"/>
      <c r="P181" s="23" t="e">
        <f>#N/A</f>
        <v>#N/A</v>
      </c>
      <c r="Q181" s="26"/>
      <c r="R181" s="26"/>
      <c r="S181" s="26"/>
      <c r="T181" s="26"/>
      <c r="U181" s="26"/>
      <c r="V181" s="26"/>
      <c r="W181" s="29">
        <v>0</v>
      </c>
      <c r="X181" s="26"/>
      <c r="Y181" s="26"/>
      <c r="Z181" s="26"/>
      <c r="AA181" s="26"/>
      <c r="AB181" s="26"/>
      <c r="AC181" s="26"/>
      <c r="AD181" s="26"/>
      <c r="AE181" s="29">
        <v>0</v>
      </c>
      <c r="AF181" s="26"/>
      <c r="AG181" s="26"/>
      <c r="AH181" s="26"/>
      <c r="AI181" s="26"/>
      <c r="AJ181" s="26"/>
      <c r="AK181" s="29">
        <v>0</v>
      </c>
      <c r="AL181" s="30">
        <v>0.4</v>
      </c>
      <c r="AM181" s="30">
        <v>0.4</v>
      </c>
      <c r="AN181" s="30">
        <v>0.2</v>
      </c>
      <c r="AO181" s="31">
        <v>0</v>
      </c>
      <c r="AP181" s="32"/>
      <c r="AQ181" s="32"/>
    </row>
    <row r="182" spans="1:43" ht="14.25" hidden="1">
      <c r="A182" s="21">
        <v>158</v>
      </c>
      <c r="B182" s="25"/>
      <c r="C182" s="25"/>
      <c r="D182" s="26"/>
      <c r="E182" s="26"/>
      <c r="F182" s="27"/>
      <c r="G182" s="26"/>
      <c r="H182" s="26"/>
      <c r="I182" s="26"/>
      <c r="J182" s="26"/>
      <c r="K182" s="26"/>
      <c r="L182" s="28"/>
      <c r="M182" s="26"/>
      <c r="N182" s="26"/>
      <c r="O182" s="26"/>
      <c r="P182" s="23" t="e">
        <f>#N/A</f>
        <v>#N/A</v>
      </c>
      <c r="Q182" s="26"/>
      <c r="R182" s="26"/>
      <c r="S182" s="26"/>
      <c r="T182" s="26"/>
      <c r="U182" s="26"/>
      <c r="V182" s="26"/>
      <c r="W182" s="29">
        <v>0</v>
      </c>
      <c r="X182" s="26"/>
      <c r="Y182" s="26"/>
      <c r="Z182" s="26"/>
      <c r="AA182" s="26"/>
      <c r="AB182" s="26"/>
      <c r="AC182" s="26"/>
      <c r="AD182" s="26"/>
      <c r="AE182" s="29">
        <v>0</v>
      </c>
      <c r="AF182" s="26"/>
      <c r="AG182" s="26"/>
      <c r="AH182" s="26"/>
      <c r="AI182" s="26"/>
      <c r="AJ182" s="26"/>
      <c r="AK182" s="29">
        <v>0</v>
      </c>
      <c r="AL182" s="30">
        <v>0.4</v>
      </c>
      <c r="AM182" s="30">
        <v>0.4</v>
      </c>
      <c r="AN182" s="30">
        <v>0.2</v>
      </c>
      <c r="AO182" s="31">
        <v>0</v>
      </c>
      <c r="AP182" s="32"/>
      <c r="AQ182" s="32"/>
    </row>
    <row r="183" spans="1:43" ht="14.25" hidden="1">
      <c r="A183" s="21">
        <v>159</v>
      </c>
      <c r="B183" s="25"/>
      <c r="C183" s="25"/>
      <c r="D183" s="26"/>
      <c r="E183" s="26"/>
      <c r="F183" s="27"/>
      <c r="G183" s="26"/>
      <c r="H183" s="26"/>
      <c r="I183" s="26"/>
      <c r="J183" s="26"/>
      <c r="K183" s="26"/>
      <c r="L183" s="28"/>
      <c r="M183" s="26"/>
      <c r="N183" s="26"/>
      <c r="O183" s="26"/>
      <c r="P183" s="23" t="e">
        <f>#N/A</f>
        <v>#N/A</v>
      </c>
      <c r="Q183" s="26"/>
      <c r="R183" s="26"/>
      <c r="S183" s="26"/>
      <c r="T183" s="26"/>
      <c r="U183" s="26"/>
      <c r="V183" s="26"/>
      <c r="W183" s="29">
        <v>0</v>
      </c>
      <c r="X183" s="26"/>
      <c r="Y183" s="26"/>
      <c r="Z183" s="26"/>
      <c r="AA183" s="26"/>
      <c r="AB183" s="26"/>
      <c r="AC183" s="26"/>
      <c r="AD183" s="26"/>
      <c r="AE183" s="29">
        <v>0</v>
      </c>
      <c r="AF183" s="26"/>
      <c r="AG183" s="26"/>
      <c r="AH183" s="26"/>
      <c r="AI183" s="26"/>
      <c r="AJ183" s="26"/>
      <c r="AK183" s="29">
        <v>0</v>
      </c>
      <c r="AL183" s="30">
        <v>0.4</v>
      </c>
      <c r="AM183" s="30">
        <v>0.4</v>
      </c>
      <c r="AN183" s="30">
        <v>0.2</v>
      </c>
      <c r="AO183" s="31">
        <v>0</v>
      </c>
      <c r="AP183" s="32"/>
      <c r="AQ183" s="32"/>
    </row>
    <row r="184" spans="1:43" ht="14.25" hidden="1">
      <c r="A184" s="21">
        <v>160</v>
      </c>
      <c r="B184" s="25"/>
      <c r="C184" s="25"/>
      <c r="D184" s="26"/>
      <c r="E184" s="26"/>
      <c r="F184" s="27"/>
      <c r="G184" s="26"/>
      <c r="H184" s="26"/>
      <c r="I184" s="26"/>
      <c r="J184" s="26"/>
      <c r="K184" s="26"/>
      <c r="L184" s="28"/>
      <c r="M184" s="26"/>
      <c r="N184" s="26"/>
      <c r="O184" s="26"/>
      <c r="P184" s="23" t="e">
        <f>#N/A</f>
        <v>#N/A</v>
      </c>
      <c r="Q184" s="26"/>
      <c r="R184" s="26"/>
      <c r="S184" s="26"/>
      <c r="T184" s="26"/>
      <c r="U184" s="26"/>
      <c r="V184" s="26"/>
      <c r="W184" s="29">
        <v>0</v>
      </c>
      <c r="X184" s="26"/>
      <c r="Y184" s="26"/>
      <c r="Z184" s="26"/>
      <c r="AA184" s="26"/>
      <c r="AB184" s="26"/>
      <c r="AC184" s="26"/>
      <c r="AD184" s="26"/>
      <c r="AE184" s="29">
        <v>0</v>
      </c>
      <c r="AF184" s="26"/>
      <c r="AG184" s="26"/>
      <c r="AH184" s="26"/>
      <c r="AI184" s="26"/>
      <c r="AJ184" s="26"/>
      <c r="AK184" s="29">
        <v>0</v>
      </c>
      <c r="AL184" s="30">
        <v>0.4</v>
      </c>
      <c r="AM184" s="30">
        <v>0.4</v>
      </c>
      <c r="AN184" s="30">
        <v>0.2</v>
      </c>
      <c r="AO184" s="31">
        <v>0</v>
      </c>
      <c r="AP184" s="32"/>
      <c r="AQ184" s="32"/>
    </row>
    <row r="185" spans="1:43" ht="14.25" hidden="1">
      <c r="A185" s="23">
        <v>161</v>
      </c>
      <c r="B185" s="25"/>
      <c r="C185" s="25"/>
      <c r="D185" s="26"/>
      <c r="E185" s="26"/>
      <c r="F185" s="27"/>
      <c r="G185" s="26"/>
      <c r="H185" s="26"/>
      <c r="I185" s="26"/>
      <c r="J185" s="26"/>
      <c r="K185" s="26"/>
      <c r="L185" s="28"/>
      <c r="M185" s="26"/>
      <c r="N185" s="26"/>
      <c r="O185" s="26"/>
      <c r="P185" s="23" t="e">
        <f>#N/A</f>
        <v>#N/A</v>
      </c>
      <c r="Q185" s="26"/>
      <c r="R185" s="26"/>
      <c r="S185" s="26"/>
      <c r="T185" s="26"/>
      <c r="U185" s="26"/>
      <c r="V185" s="26"/>
      <c r="W185" s="29">
        <v>0</v>
      </c>
      <c r="X185" s="26"/>
      <c r="Y185" s="26"/>
      <c r="Z185" s="26"/>
      <c r="AA185" s="26"/>
      <c r="AB185" s="26"/>
      <c r="AC185" s="26"/>
      <c r="AD185" s="26"/>
      <c r="AE185" s="29">
        <v>0</v>
      </c>
      <c r="AF185" s="26"/>
      <c r="AG185" s="26"/>
      <c r="AH185" s="26"/>
      <c r="AI185" s="26"/>
      <c r="AJ185" s="26"/>
      <c r="AK185" s="29">
        <v>0</v>
      </c>
      <c r="AL185" s="30">
        <v>0.4</v>
      </c>
      <c r="AM185" s="30">
        <v>0.4</v>
      </c>
      <c r="AN185" s="30">
        <v>0.2</v>
      </c>
      <c r="AO185" s="31">
        <v>0</v>
      </c>
      <c r="AP185" s="32"/>
      <c r="AQ185" s="32"/>
    </row>
    <row r="186" spans="1:43" ht="14.25" hidden="1">
      <c r="A186" s="21">
        <v>162</v>
      </c>
      <c r="B186" s="25"/>
      <c r="C186" s="25"/>
      <c r="D186" s="26"/>
      <c r="E186" s="26"/>
      <c r="F186" s="27"/>
      <c r="G186" s="26"/>
      <c r="H186" s="26"/>
      <c r="I186" s="26"/>
      <c r="J186" s="26"/>
      <c r="K186" s="26"/>
      <c r="L186" s="28"/>
      <c r="M186" s="26"/>
      <c r="N186" s="26"/>
      <c r="O186" s="26"/>
      <c r="P186" s="23" t="e">
        <f>#N/A</f>
        <v>#N/A</v>
      </c>
      <c r="Q186" s="26"/>
      <c r="R186" s="26"/>
      <c r="S186" s="26"/>
      <c r="T186" s="26"/>
      <c r="U186" s="26"/>
      <c r="V186" s="26"/>
      <c r="W186" s="29">
        <v>0</v>
      </c>
      <c r="X186" s="26"/>
      <c r="Y186" s="26"/>
      <c r="Z186" s="26"/>
      <c r="AA186" s="26"/>
      <c r="AB186" s="26"/>
      <c r="AC186" s="26"/>
      <c r="AD186" s="26"/>
      <c r="AE186" s="29">
        <v>0</v>
      </c>
      <c r="AF186" s="26"/>
      <c r="AG186" s="26"/>
      <c r="AH186" s="26"/>
      <c r="AI186" s="26"/>
      <c r="AJ186" s="26"/>
      <c r="AK186" s="29">
        <v>0</v>
      </c>
      <c r="AL186" s="30">
        <v>0.4</v>
      </c>
      <c r="AM186" s="30">
        <v>0.4</v>
      </c>
      <c r="AN186" s="30">
        <v>0.2</v>
      </c>
      <c r="AO186" s="31">
        <v>0</v>
      </c>
      <c r="AP186" s="32"/>
      <c r="AQ186" s="32"/>
    </row>
    <row r="187" spans="1:43" ht="14.25" hidden="1">
      <c r="A187" s="21">
        <v>163</v>
      </c>
      <c r="B187" s="25"/>
      <c r="C187" s="25"/>
      <c r="D187" s="26"/>
      <c r="E187" s="26"/>
      <c r="F187" s="27"/>
      <c r="G187" s="26"/>
      <c r="H187" s="26"/>
      <c r="I187" s="26"/>
      <c r="J187" s="26"/>
      <c r="K187" s="26"/>
      <c r="L187" s="28"/>
      <c r="M187" s="26"/>
      <c r="N187" s="26"/>
      <c r="O187" s="26"/>
      <c r="P187" s="23" t="e">
        <f>#N/A</f>
        <v>#N/A</v>
      </c>
      <c r="Q187" s="26"/>
      <c r="R187" s="26"/>
      <c r="S187" s="26"/>
      <c r="T187" s="26"/>
      <c r="U187" s="26"/>
      <c r="V187" s="26"/>
      <c r="W187" s="29">
        <v>0</v>
      </c>
      <c r="X187" s="26"/>
      <c r="Y187" s="26"/>
      <c r="Z187" s="26"/>
      <c r="AA187" s="26"/>
      <c r="AB187" s="26"/>
      <c r="AC187" s="26"/>
      <c r="AD187" s="26"/>
      <c r="AE187" s="29">
        <v>0</v>
      </c>
      <c r="AF187" s="26"/>
      <c r="AG187" s="26"/>
      <c r="AH187" s="26"/>
      <c r="AI187" s="26"/>
      <c r="AJ187" s="26"/>
      <c r="AK187" s="29">
        <v>0</v>
      </c>
      <c r="AL187" s="30">
        <v>0.4</v>
      </c>
      <c r="AM187" s="30">
        <v>0.4</v>
      </c>
      <c r="AN187" s="30">
        <v>0.2</v>
      </c>
      <c r="AO187" s="31">
        <v>0</v>
      </c>
      <c r="AP187" s="32"/>
      <c r="AQ187" s="32"/>
    </row>
    <row r="188" spans="1:43" ht="14.25" hidden="1">
      <c r="A188" s="21">
        <v>164</v>
      </c>
      <c r="B188" s="25"/>
      <c r="C188" s="25"/>
      <c r="D188" s="26"/>
      <c r="E188" s="26"/>
      <c r="F188" s="27"/>
      <c r="G188" s="26"/>
      <c r="H188" s="26"/>
      <c r="I188" s="26"/>
      <c r="J188" s="26"/>
      <c r="K188" s="26"/>
      <c r="L188" s="28"/>
      <c r="M188" s="26"/>
      <c r="N188" s="26"/>
      <c r="O188" s="26"/>
      <c r="P188" s="23" t="e">
        <f>#N/A</f>
        <v>#N/A</v>
      </c>
      <c r="Q188" s="26"/>
      <c r="R188" s="26"/>
      <c r="S188" s="26"/>
      <c r="T188" s="26"/>
      <c r="U188" s="26"/>
      <c r="V188" s="26"/>
      <c r="W188" s="29">
        <v>0</v>
      </c>
      <c r="X188" s="26"/>
      <c r="Y188" s="26"/>
      <c r="Z188" s="26"/>
      <c r="AA188" s="26"/>
      <c r="AB188" s="26"/>
      <c r="AC188" s="26"/>
      <c r="AD188" s="26"/>
      <c r="AE188" s="29">
        <v>0</v>
      </c>
      <c r="AF188" s="26"/>
      <c r="AG188" s="26"/>
      <c r="AH188" s="26"/>
      <c r="AI188" s="26"/>
      <c r="AJ188" s="26"/>
      <c r="AK188" s="29">
        <v>0</v>
      </c>
      <c r="AL188" s="30">
        <v>0.4</v>
      </c>
      <c r="AM188" s="30">
        <v>0.4</v>
      </c>
      <c r="AN188" s="30">
        <v>0.2</v>
      </c>
      <c r="AO188" s="31">
        <v>0</v>
      </c>
      <c r="AP188" s="32"/>
      <c r="AQ188" s="32"/>
    </row>
    <row r="189" spans="1:43" ht="14.25" hidden="1">
      <c r="A189" s="23">
        <v>165</v>
      </c>
      <c r="B189" s="25"/>
      <c r="C189" s="25"/>
      <c r="D189" s="26"/>
      <c r="E189" s="26"/>
      <c r="F189" s="27"/>
      <c r="G189" s="26"/>
      <c r="H189" s="26"/>
      <c r="I189" s="26"/>
      <c r="J189" s="26"/>
      <c r="K189" s="26"/>
      <c r="L189" s="28"/>
      <c r="M189" s="26"/>
      <c r="N189" s="26"/>
      <c r="O189" s="26"/>
      <c r="P189" s="23" t="e">
        <f>#N/A</f>
        <v>#N/A</v>
      </c>
      <c r="Q189" s="26"/>
      <c r="R189" s="26"/>
      <c r="S189" s="26"/>
      <c r="T189" s="26"/>
      <c r="U189" s="26"/>
      <c r="V189" s="26"/>
      <c r="W189" s="29">
        <v>0</v>
      </c>
      <c r="X189" s="26"/>
      <c r="Y189" s="26"/>
      <c r="Z189" s="26"/>
      <c r="AA189" s="26"/>
      <c r="AB189" s="26"/>
      <c r="AC189" s="26"/>
      <c r="AD189" s="26"/>
      <c r="AE189" s="29">
        <v>0</v>
      </c>
      <c r="AF189" s="26"/>
      <c r="AG189" s="26"/>
      <c r="AH189" s="26"/>
      <c r="AI189" s="26"/>
      <c r="AJ189" s="26"/>
      <c r="AK189" s="29">
        <v>0</v>
      </c>
      <c r="AL189" s="30">
        <v>0.4</v>
      </c>
      <c r="AM189" s="30">
        <v>0.4</v>
      </c>
      <c r="AN189" s="30">
        <v>0.2</v>
      </c>
      <c r="AO189" s="31">
        <v>0</v>
      </c>
      <c r="AP189" s="32"/>
      <c r="AQ189" s="32"/>
    </row>
    <row r="190" spans="1:43" ht="14.25" hidden="1">
      <c r="A190" s="21">
        <v>166</v>
      </c>
      <c r="B190" s="25"/>
      <c r="C190" s="25"/>
      <c r="D190" s="26"/>
      <c r="E190" s="26"/>
      <c r="F190" s="27"/>
      <c r="G190" s="26"/>
      <c r="H190" s="26"/>
      <c r="I190" s="26"/>
      <c r="J190" s="26"/>
      <c r="K190" s="26"/>
      <c r="L190" s="28"/>
      <c r="M190" s="26"/>
      <c r="N190" s="26"/>
      <c r="O190" s="26"/>
      <c r="P190" s="23" t="e">
        <f>#N/A</f>
        <v>#N/A</v>
      </c>
      <c r="Q190" s="26"/>
      <c r="R190" s="26"/>
      <c r="S190" s="26"/>
      <c r="T190" s="26"/>
      <c r="U190" s="26"/>
      <c r="V190" s="26"/>
      <c r="W190" s="29">
        <v>0</v>
      </c>
      <c r="X190" s="26"/>
      <c r="Y190" s="26"/>
      <c r="Z190" s="26"/>
      <c r="AA190" s="26"/>
      <c r="AB190" s="26"/>
      <c r="AC190" s="26"/>
      <c r="AD190" s="26"/>
      <c r="AE190" s="29">
        <v>0</v>
      </c>
      <c r="AF190" s="26"/>
      <c r="AG190" s="26"/>
      <c r="AH190" s="26"/>
      <c r="AI190" s="26"/>
      <c r="AJ190" s="26"/>
      <c r="AK190" s="29">
        <v>0</v>
      </c>
      <c r="AL190" s="30">
        <v>0.4</v>
      </c>
      <c r="AM190" s="30">
        <v>0.4</v>
      </c>
      <c r="AN190" s="30">
        <v>0.2</v>
      </c>
      <c r="AO190" s="31">
        <v>0</v>
      </c>
      <c r="AP190" s="32"/>
      <c r="AQ190" s="32"/>
    </row>
    <row r="191" spans="1:43" ht="14.25" hidden="1">
      <c r="A191" s="21">
        <v>167</v>
      </c>
      <c r="B191" s="25"/>
      <c r="C191" s="25"/>
      <c r="D191" s="26"/>
      <c r="E191" s="26"/>
      <c r="F191" s="27"/>
      <c r="G191" s="26"/>
      <c r="H191" s="26"/>
      <c r="I191" s="26"/>
      <c r="J191" s="26"/>
      <c r="K191" s="26"/>
      <c r="L191" s="28"/>
      <c r="M191" s="26"/>
      <c r="N191" s="26"/>
      <c r="O191" s="26"/>
      <c r="P191" s="23" t="e">
        <f>#N/A</f>
        <v>#N/A</v>
      </c>
      <c r="Q191" s="26"/>
      <c r="R191" s="26"/>
      <c r="S191" s="26"/>
      <c r="T191" s="26"/>
      <c r="U191" s="26"/>
      <c r="V191" s="26"/>
      <c r="W191" s="29">
        <v>0</v>
      </c>
      <c r="X191" s="26"/>
      <c r="Y191" s="26"/>
      <c r="Z191" s="26"/>
      <c r="AA191" s="26"/>
      <c r="AB191" s="26"/>
      <c r="AC191" s="26"/>
      <c r="AD191" s="26"/>
      <c r="AE191" s="29">
        <v>0</v>
      </c>
      <c r="AF191" s="26"/>
      <c r="AG191" s="26"/>
      <c r="AH191" s="26"/>
      <c r="AI191" s="26"/>
      <c r="AJ191" s="26"/>
      <c r="AK191" s="29">
        <v>0</v>
      </c>
      <c r="AL191" s="30">
        <v>0.4</v>
      </c>
      <c r="AM191" s="30">
        <v>0.4</v>
      </c>
      <c r="AN191" s="30">
        <v>0.2</v>
      </c>
      <c r="AO191" s="31">
        <v>0</v>
      </c>
      <c r="AP191" s="32"/>
      <c r="AQ191" s="32"/>
    </row>
    <row r="192" spans="1:43" ht="14.25" hidden="1">
      <c r="A192" s="21">
        <v>168</v>
      </c>
      <c r="B192" s="25"/>
      <c r="C192" s="25"/>
      <c r="D192" s="26"/>
      <c r="E192" s="26"/>
      <c r="F192" s="27"/>
      <c r="G192" s="26"/>
      <c r="H192" s="26"/>
      <c r="I192" s="26"/>
      <c r="J192" s="26"/>
      <c r="K192" s="26"/>
      <c r="L192" s="28"/>
      <c r="M192" s="26"/>
      <c r="N192" s="26"/>
      <c r="O192" s="26"/>
      <c r="P192" s="23" t="e">
        <f>#N/A</f>
        <v>#N/A</v>
      </c>
      <c r="Q192" s="26"/>
      <c r="R192" s="26"/>
      <c r="S192" s="26"/>
      <c r="T192" s="26"/>
      <c r="U192" s="26"/>
      <c r="V192" s="26"/>
      <c r="W192" s="29">
        <v>0</v>
      </c>
      <c r="X192" s="26"/>
      <c r="Y192" s="26"/>
      <c r="Z192" s="26"/>
      <c r="AA192" s="26"/>
      <c r="AB192" s="26"/>
      <c r="AC192" s="26"/>
      <c r="AD192" s="26"/>
      <c r="AE192" s="29">
        <v>0</v>
      </c>
      <c r="AF192" s="26"/>
      <c r="AG192" s="26"/>
      <c r="AH192" s="26"/>
      <c r="AI192" s="26"/>
      <c r="AJ192" s="26"/>
      <c r="AK192" s="29">
        <v>0</v>
      </c>
      <c r="AL192" s="30">
        <v>0.4</v>
      </c>
      <c r="AM192" s="30">
        <v>0.4</v>
      </c>
      <c r="AN192" s="30">
        <v>0.2</v>
      </c>
      <c r="AO192" s="31">
        <v>0</v>
      </c>
      <c r="AP192" s="32"/>
      <c r="AQ192" s="32"/>
    </row>
    <row r="193" spans="1:43" ht="14.25" hidden="1">
      <c r="A193" s="23">
        <v>169</v>
      </c>
      <c r="B193" s="25"/>
      <c r="C193" s="25"/>
      <c r="D193" s="26"/>
      <c r="E193" s="26"/>
      <c r="F193" s="27"/>
      <c r="G193" s="26"/>
      <c r="H193" s="26"/>
      <c r="I193" s="26"/>
      <c r="J193" s="26"/>
      <c r="K193" s="26"/>
      <c r="L193" s="28"/>
      <c r="M193" s="26"/>
      <c r="N193" s="26"/>
      <c r="O193" s="26"/>
      <c r="P193" s="23" t="e">
        <f>#N/A</f>
        <v>#N/A</v>
      </c>
      <c r="Q193" s="26"/>
      <c r="R193" s="26"/>
      <c r="S193" s="26"/>
      <c r="T193" s="26"/>
      <c r="U193" s="26"/>
      <c r="V193" s="26"/>
      <c r="W193" s="29">
        <v>0</v>
      </c>
      <c r="X193" s="26"/>
      <c r="Y193" s="26"/>
      <c r="Z193" s="26"/>
      <c r="AA193" s="26"/>
      <c r="AB193" s="26"/>
      <c r="AC193" s="26"/>
      <c r="AD193" s="26"/>
      <c r="AE193" s="29">
        <v>0</v>
      </c>
      <c r="AF193" s="26"/>
      <c r="AG193" s="26"/>
      <c r="AH193" s="26"/>
      <c r="AI193" s="26"/>
      <c r="AJ193" s="26"/>
      <c r="AK193" s="29">
        <v>0</v>
      </c>
      <c r="AL193" s="30">
        <v>0.4</v>
      </c>
      <c r="AM193" s="30">
        <v>0.4</v>
      </c>
      <c r="AN193" s="30">
        <v>0.2</v>
      </c>
      <c r="AO193" s="31">
        <v>0</v>
      </c>
      <c r="AP193" s="32"/>
      <c r="AQ193" s="32"/>
    </row>
    <row r="194" spans="1:43" ht="14.25" hidden="1">
      <c r="A194" s="21">
        <v>170</v>
      </c>
      <c r="B194" s="25"/>
      <c r="C194" s="25"/>
      <c r="D194" s="26"/>
      <c r="E194" s="26"/>
      <c r="F194" s="27"/>
      <c r="G194" s="26"/>
      <c r="H194" s="26"/>
      <c r="I194" s="26"/>
      <c r="J194" s="26"/>
      <c r="K194" s="26"/>
      <c r="L194" s="28"/>
      <c r="M194" s="26"/>
      <c r="N194" s="26"/>
      <c r="O194" s="26"/>
      <c r="P194" s="23" t="e">
        <f>#N/A</f>
        <v>#N/A</v>
      </c>
      <c r="Q194" s="26"/>
      <c r="R194" s="26"/>
      <c r="S194" s="26"/>
      <c r="T194" s="26"/>
      <c r="U194" s="26"/>
      <c r="V194" s="26"/>
      <c r="W194" s="29">
        <v>0</v>
      </c>
      <c r="X194" s="26"/>
      <c r="Y194" s="26"/>
      <c r="Z194" s="26"/>
      <c r="AA194" s="26"/>
      <c r="AB194" s="26"/>
      <c r="AC194" s="26"/>
      <c r="AD194" s="26"/>
      <c r="AE194" s="29">
        <v>0</v>
      </c>
      <c r="AF194" s="26"/>
      <c r="AG194" s="26"/>
      <c r="AH194" s="26"/>
      <c r="AI194" s="26"/>
      <c r="AJ194" s="26"/>
      <c r="AK194" s="29">
        <v>0</v>
      </c>
      <c r="AL194" s="30">
        <v>0.4</v>
      </c>
      <c r="AM194" s="30">
        <v>0.4</v>
      </c>
      <c r="AN194" s="30">
        <v>0.2</v>
      </c>
      <c r="AO194" s="31">
        <v>0</v>
      </c>
      <c r="AP194" s="32"/>
      <c r="AQ194" s="32"/>
    </row>
    <row r="195" spans="1:43" ht="14.25" hidden="1">
      <c r="A195" s="21">
        <v>171</v>
      </c>
      <c r="B195" s="25"/>
      <c r="C195" s="25"/>
      <c r="D195" s="26"/>
      <c r="E195" s="26"/>
      <c r="F195" s="27"/>
      <c r="G195" s="26"/>
      <c r="H195" s="26"/>
      <c r="I195" s="26"/>
      <c r="J195" s="26"/>
      <c r="K195" s="26"/>
      <c r="L195" s="28"/>
      <c r="M195" s="26"/>
      <c r="N195" s="26"/>
      <c r="O195" s="26"/>
      <c r="P195" s="23" t="e">
        <f>#N/A</f>
        <v>#N/A</v>
      </c>
      <c r="Q195" s="26"/>
      <c r="R195" s="26"/>
      <c r="S195" s="26"/>
      <c r="T195" s="26"/>
      <c r="U195" s="26"/>
      <c r="V195" s="26"/>
      <c r="W195" s="29">
        <v>0</v>
      </c>
      <c r="X195" s="26"/>
      <c r="Y195" s="26"/>
      <c r="Z195" s="26"/>
      <c r="AA195" s="26"/>
      <c r="AB195" s="26"/>
      <c r="AC195" s="26"/>
      <c r="AD195" s="26"/>
      <c r="AE195" s="29">
        <v>0</v>
      </c>
      <c r="AF195" s="26"/>
      <c r="AG195" s="26"/>
      <c r="AH195" s="26"/>
      <c r="AI195" s="26"/>
      <c r="AJ195" s="26"/>
      <c r="AK195" s="29">
        <v>0</v>
      </c>
      <c r="AL195" s="30">
        <v>0.4</v>
      </c>
      <c r="AM195" s="30">
        <v>0.4</v>
      </c>
      <c r="AN195" s="30">
        <v>0.2</v>
      </c>
      <c r="AO195" s="31">
        <v>0</v>
      </c>
      <c r="AP195" s="32"/>
      <c r="AQ195" s="32"/>
    </row>
    <row r="196" spans="1:43" ht="14.25" hidden="1">
      <c r="A196" s="21">
        <v>172</v>
      </c>
      <c r="B196" s="25"/>
      <c r="C196" s="25"/>
      <c r="D196" s="26"/>
      <c r="E196" s="26"/>
      <c r="F196" s="27"/>
      <c r="G196" s="26"/>
      <c r="H196" s="26"/>
      <c r="I196" s="26"/>
      <c r="J196" s="26"/>
      <c r="K196" s="26"/>
      <c r="L196" s="28"/>
      <c r="M196" s="26"/>
      <c r="N196" s="26"/>
      <c r="O196" s="26"/>
      <c r="P196" s="23" t="e">
        <f>#N/A</f>
        <v>#N/A</v>
      </c>
      <c r="Q196" s="26"/>
      <c r="R196" s="26"/>
      <c r="S196" s="26"/>
      <c r="T196" s="26"/>
      <c r="U196" s="26"/>
      <c r="V196" s="26"/>
      <c r="W196" s="29">
        <v>0</v>
      </c>
      <c r="X196" s="26"/>
      <c r="Y196" s="26"/>
      <c r="Z196" s="26"/>
      <c r="AA196" s="26"/>
      <c r="AB196" s="26"/>
      <c r="AC196" s="26"/>
      <c r="AD196" s="26"/>
      <c r="AE196" s="29">
        <v>0</v>
      </c>
      <c r="AF196" s="26"/>
      <c r="AG196" s="26"/>
      <c r="AH196" s="26"/>
      <c r="AI196" s="26"/>
      <c r="AJ196" s="26"/>
      <c r="AK196" s="29">
        <v>0</v>
      </c>
      <c r="AL196" s="30">
        <v>0.4</v>
      </c>
      <c r="AM196" s="30">
        <v>0.4</v>
      </c>
      <c r="AN196" s="30">
        <v>0.2</v>
      </c>
      <c r="AO196" s="31">
        <v>0</v>
      </c>
      <c r="AP196" s="32"/>
      <c r="AQ196" s="32"/>
    </row>
    <row r="197" spans="1:43" ht="14.25" hidden="1">
      <c r="A197" s="23">
        <v>173</v>
      </c>
      <c r="B197" s="25"/>
      <c r="C197" s="25"/>
      <c r="D197" s="26"/>
      <c r="E197" s="26"/>
      <c r="F197" s="27"/>
      <c r="G197" s="26"/>
      <c r="H197" s="26"/>
      <c r="I197" s="26"/>
      <c r="J197" s="26"/>
      <c r="K197" s="26"/>
      <c r="L197" s="28"/>
      <c r="M197" s="26"/>
      <c r="N197" s="26"/>
      <c r="O197" s="26"/>
      <c r="P197" s="23" t="e">
        <f>#N/A</f>
        <v>#N/A</v>
      </c>
      <c r="Q197" s="26"/>
      <c r="R197" s="26"/>
      <c r="S197" s="26"/>
      <c r="T197" s="26"/>
      <c r="U197" s="26"/>
      <c r="V197" s="26"/>
      <c r="W197" s="29">
        <v>0</v>
      </c>
      <c r="X197" s="26"/>
      <c r="Y197" s="26"/>
      <c r="Z197" s="26"/>
      <c r="AA197" s="26"/>
      <c r="AB197" s="26"/>
      <c r="AC197" s="26"/>
      <c r="AD197" s="26"/>
      <c r="AE197" s="29">
        <v>0</v>
      </c>
      <c r="AF197" s="26"/>
      <c r="AG197" s="26"/>
      <c r="AH197" s="26"/>
      <c r="AI197" s="26"/>
      <c r="AJ197" s="26"/>
      <c r="AK197" s="29">
        <v>0</v>
      </c>
      <c r="AL197" s="30">
        <v>0.4</v>
      </c>
      <c r="AM197" s="30">
        <v>0.4</v>
      </c>
      <c r="AN197" s="30">
        <v>0.2</v>
      </c>
      <c r="AO197" s="31">
        <v>0</v>
      </c>
      <c r="AP197" s="32"/>
      <c r="AQ197" s="32"/>
    </row>
    <row r="198" spans="1:43" ht="14.25" hidden="1">
      <c r="A198" s="21">
        <v>174</v>
      </c>
      <c r="B198" s="25"/>
      <c r="C198" s="25"/>
      <c r="D198" s="26"/>
      <c r="E198" s="26"/>
      <c r="F198" s="27"/>
      <c r="G198" s="26"/>
      <c r="H198" s="26"/>
      <c r="I198" s="26"/>
      <c r="J198" s="26"/>
      <c r="K198" s="26"/>
      <c r="L198" s="28"/>
      <c r="M198" s="26"/>
      <c r="N198" s="26"/>
      <c r="O198" s="26"/>
      <c r="P198" s="23" t="e">
        <f>#N/A</f>
        <v>#N/A</v>
      </c>
      <c r="Q198" s="26"/>
      <c r="R198" s="26"/>
      <c r="S198" s="26"/>
      <c r="T198" s="26"/>
      <c r="U198" s="26"/>
      <c r="V198" s="26"/>
      <c r="W198" s="29">
        <v>0</v>
      </c>
      <c r="X198" s="26"/>
      <c r="Y198" s="26"/>
      <c r="Z198" s="26"/>
      <c r="AA198" s="26"/>
      <c r="AB198" s="26"/>
      <c r="AC198" s="26"/>
      <c r="AD198" s="26"/>
      <c r="AE198" s="29">
        <v>0</v>
      </c>
      <c r="AF198" s="26"/>
      <c r="AG198" s="26"/>
      <c r="AH198" s="26"/>
      <c r="AI198" s="26"/>
      <c r="AJ198" s="26"/>
      <c r="AK198" s="29">
        <v>0</v>
      </c>
      <c r="AL198" s="30">
        <v>0.4</v>
      </c>
      <c r="AM198" s="30">
        <v>0.4</v>
      </c>
      <c r="AN198" s="30">
        <v>0.2</v>
      </c>
      <c r="AO198" s="31">
        <v>0</v>
      </c>
      <c r="AP198" s="32"/>
      <c r="AQ198" s="32"/>
    </row>
    <row r="199" spans="1:43" ht="14.25" hidden="1">
      <c r="A199" s="21">
        <v>175</v>
      </c>
      <c r="B199" s="25"/>
      <c r="C199" s="25"/>
      <c r="D199" s="26"/>
      <c r="E199" s="26"/>
      <c r="F199" s="27"/>
      <c r="G199" s="26"/>
      <c r="H199" s="26"/>
      <c r="I199" s="26"/>
      <c r="J199" s="26"/>
      <c r="K199" s="26"/>
      <c r="L199" s="28"/>
      <c r="M199" s="26"/>
      <c r="N199" s="26"/>
      <c r="O199" s="26"/>
      <c r="P199" s="23" t="e">
        <f>#N/A</f>
        <v>#N/A</v>
      </c>
      <c r="Q199" s="26"/>
      <c r="R199" s="26"/>
      <c r="S199" s="26"/>
      <c r="T199" s="26"/>
      <c r="U199" s="26"/>
      <c r="V199" s="26"/>
      <c r="W199" s="29">
        <v>0</v>
      </c>
      <c r="X199" s="26"/>
      <c r="Y199" s="26"/>
      <c r="Z199" s="26"/>
      <c r="AA199" s="26"/>
      <c r="AB199" s="26"/>
      <c r="AC199" s="26"/>
      <c r="AD199" s="26"/>
      <c r="AE199" s="29">
        <v>0</v>
      </c>
      <c r="AF199" s="26"/>
      <c r="AG199" s="26"/>
      <c r="AH199" s="26"/>
      <c r="AI199" s="26"/>
      <c r="AJ199" s="26"/>
      <c r="AK199" s="29">
        <v>0</v>
      </c>
      <c r="AL199" s="30">
        <v>0.4</v>
      </c>
      <c r="AM199" s="30">
        <v>0.4</v>
      </c>
      <c r="AN199" s="30">
        <v>0.2</v>
      </c>
      <c r="AO199" s="31">
        <v>0</v>
      </c>
      <c r="AP199" s="32"/>
      <c r="AQ199" s="32"/>
    </row>
    <row r="200" spans="1:43" ht="14.25" hidden="1">
      <c r="A200" s="21">
        <v>176</v>
      </c>
      <c r="B200" s="25"/>
      <c r="C200" s="25"/>
      <c r="D200" s="26"/>
      <c r="E200" s="26"/>
      <c r="F200" s="27"/>
      <c r="G200" s="26"/>
      <c r="H200" s="26"/>
      <c r="I200" s="26"/>
      <c r="J200" s="26"/>
      <c r="K200" s="26"/>
      <c r="L200" s="28"/>
      <c r="M200" s="26"/>
      <c r="N200" s="26"/>
      <c r="O200" s="26"/>
      <c r="P200" s="23" t="e">
        <f>#N/A</f>
        <v>#N/A</v>
      </c>
      <c r="Q200" s="26"/>
      <c r="R200" s="26"/>
      <c r="S200" s="26"/>
      <c r="T200" s="26"/>
      <c r="U200" s="26"/>
      <c r="V200" s="26"/>
      <c r="W200" s="29">
        <v>0</v>
      </c>
      <c r="X200" s="26"/>
      <c r="Y200" s="26"/>
      <c r="Z200" s="26"/>
      <c r="AA200" s="26"/>
      <c r="AB200" s="26"/>
      <c r="AC200" s="26"/>
      <c r="AD200" s="26"/>
      <c r="AE200" s="29">
        <v>0</v>
      </c>
      <c r="AF200" s="26"/>
      <c r="AG200" s="26"/>
      <c r="AH200" s="26"/>
      <c r="AI200" s="26"/>
      <c r="AJ200" s="26"/>
      <c r="AK200" s="29">
        <v>0</v>
      </c>
      <c r="AL200" s="30">
        <v>0.4</v>
      </c>
      <c r="AM200" s="30">
        <v>0.4</v>
      </c>
      <c r="AN200" s="30">
        <v>0.2</v>
      </c>
      <c r="AO200" s="31">
        <v>0</v>
      </c>
      <c r="AP200" s="32"/>
      <c r="AQ200" s="32"/>
    </row>
    <row r="201" spans="1:43" ht="14.25" hidden="1">
      <c r="A201" s="23">
        <v>177</v>
      </c>
      <c r="B201" s="25"/>
      <c r="C201" s="25"/>
      <c r="D201" s="26"/>
      <c r="E201" s="26"/>
      <c r="F201" s="27"/>
      <c r="G201" s="26"/>
      <c r="H201" s="26"/>
      <c r="I201" s="26"/>
      <c r="J201" s="26"/>
      <c r="K201" s="26"/>
      <c r="L201" s="28"/>
      <c r="M201" s="26"/>
      <c r="N201" s="26"/>
      <c r="O201" s="26"/>
      <c r="P201" s="23" t="e">
        <f>#N/A</f>
        <v>#N/A</v>
      </c>
      <c r="Q201" s="26"/>
      <c r="R201" s="26"/>
      <c r="S201" s="26"/>
      <c r="T201" s="26"/>
      <c r="U201" s="26"/>
      <c r="V201" s="26"/>
      <c r="W201" s="29">
        <v>0</v>
      </c>
      <c r="X201" s="26"/>
      <c r="Y201" s="26"/>
      <c r="Z201" s="26"/>
      <c r="AA201" s="26"/>
      <c r="AB201" s="26"/>
      <c r="AC201" s="26"/>
      <c r="AD201" s="26"/>
      <c r="AE201" s="29">
        <v>0</v>
      </c>
      <c r="AF201" s="26"/>
      <c r="AG201" s="26"/>
      <c r="AH201" s="26"/>
      <c r="AI201" s="26"/>
      <c r="AJ201" s="26"/>
      <c r="AK201" s="29">
        <v>0</v>
      </c>
      <c r="AL201" s="30">
        <v>0.4</v>
      </c>
      <c r="AM201" s="30">
        <v>0.4</v>
      </c>
      <c r="AN201" s="30">
        <v>0.2</v>
      </c>
      <c r="AO201" s="31">
        <v>0</v>
      </c>
      <c r="AP201" s="32"/>
      <c r="AQ201" s="32"/>
    </row>
    <row r="202" spans="1:43" ht="14.25" hidden="1">
      <c r="A202" s="21">
        <v>178</v>
      </c>
      <c r="B202" s="25"/>
      <c r="C202" s="25"/>
      <c r="D202" s="26"/>
      <c r="E202" s="26"/>
      <c r="F202" s="27"/>
      <c r="G202" s="26"/>
      <c r="H202" s="26"/>
      <c r="I202" s="26"/>
      <c r="J202" s="26"/>
      <c r="K202" s="26"/>
      <c r="L202" s="28"/>
      <c r="M202" s="26"/>
      <c r="N202" s="26"/>
      <c r="O202" s="26"/>
      <c r="P202" s="23" t="e">
        <f>#N/A</f>
        <v>#N/A</v>
      </c>
      <c r="Q202" s="26"/>
      <c r="R202" s="26"/>
      <c r="S202" s="26"/>
      <c r="T202" s="26"/>
      <c r="U202" s="26"/>
      <c r="V202" s="26"/>
      <c r="W202" s="29">
        <v>0</v>
      </c>
      <c r="X202" s="26"/>
      <c r="Y202" s="26"/>
      <c r="Z202" s="26"/>
      <c r="AA202" s="26"/>
      <c r="AB202" s="26"/>
      <c r="AC202" s="26"/>
      <c r="AD202" s="26"/>
      <c r="AE202" s="29">
        <v>0</v>
      </c>
      <c r="AF202" s="26"/>
      <c r="AG202" s="26"/>
      <c r="AH202" s="26"/>
      <c r="AI202" s="26"/>
      <c r="AJ202" s="26"/>
      <c r="AK202" s="29">
        <v>0</v>
      </c>
      <c r="AL202" s="30">
        <v>0.4</v>
      </c>
      <c r="AM202" s="30">
        <v>0.4</v>
      </c>
      <c r="AN202" s="30">
        <v>0.2</v>
      </c>
      <c r="AO202" s="31">
        <v>0</v>
      </c>
      <c r="AP202" s="32"/>
      <c r="AQ202" s="32"/>
    </row>
    <row r="203" spans="1:43" ht="14.25" hidden="1">
      <c r="A203" s="21">
        <v>179</v>
      </c>
      <c r="B203" s="25"/>
      <c r="C203" s="25"/>
      <c r="D203" s="26"/>
      <c r="E203" s="26"/>
      <c r="F203" s="27"/>
      <c r="G203" s="26"/>
      <c r="H203" s="26"/>
      <c r="I203" s="26"/>
      <c r="J203" s="26"/>
      <c r="K203" s="26"/>
      <c r="L203" s="28"/>
      <c r="M203" s="26"/>
      <c r="N203" s="26"/>
      <c r="O203" s="26"/>
      <c r="P203" s="23" t="e">
        <f>#N/A</f>
        <v>#N/A</v>
      </c>
      <c r="Q203" s="26"/>
      <c r="R203" s="26"/>
      <c r="S203" s="26"/>
      <c r="T203" s="26"/>
      <c r="U203" s="26"/>
      <c r="V203" s="26"/>
      <c r="W203" s="29">
        <v>0</v>
      </c>
      <c r="X203" s="26"/>
      <c r="Y203" s="26"/>
      <c r="Z203" s="26"/>
      <c r="AA203" s="26"/>
      <c r="AB203" s="26"/>
      <c r="AC203" s="26"/>
      <c r="AD203" s="26"/>
      <c r="AE203" s="29">
        <v>0</v>
      </c>
      <c r="AF203" s="26"/>
      <c r="AG203" s="26"/>
      <c r="AH203" s="26"/>
      <c r="AI203" s="26"/>
      <c r="AJ203" s="26"/>
      <c r="AK203" s="29">
        <v>0</v>
      </c>
      <c r="AL203" s="30">
        <v>0.4</v>
      </c>
      <c r="AM203" s="30">
        <v>0.4</v>
      </c>
      <c r="AN203" s="30">
        <v>0.2</v>
      </c>
      <c r="AO203" s="31">
        <v>0</v>
      </c>
      <c r="AP203" s="32"/>
      <c r="AQ203" s="32"/>
    </row>
    <row r="204" spans="1:43" ht="14.25" hidden="1">
      <c r="A204" s="21">
        <v>180</v>
      </c>
      <c r="B204" s="25"/>
      <c r="C204" s="25"/>
      <c r="D204" s="26"/>
      <c r="E204" s="26"/>
      <c r="F204" s="27"/>
      <c r="G204" s="26"/>
      <c r="H204" s="26"/>
      <c r="I204" s="26"/>
      <c r="J204" s="26"/>
      <c r="K204" s="26"/>
      <c r="L204" s="28"/>
      <c r="M204" s="26"/>
      <c r="N204" s="26"/>
      <c r="O204" s="26"/>
      <c r="P204" s="23" t="e">
        <f>#N/A</f>
        <v>#N/A</v>
      </c>
      <c r="Q204" s="26"/>
      <c r="R204" s="26"/>
      <c r="S204" s="26"/>
      <c r="T204" s="26"/>
      <c r="U204" s="26"/>
      <c r="V204" s="26"/>
      <c r="W204" s="29">
        <v>0</v>
      </c>
      <c r="X204" s="26"/>
      <c r="Y204" s="26"/>
      <c r="Z204" s="26"/>
      <c r="AA204" s="26"/>
      <c r="AB204" s="26"/>
      <c r="AC204" s="26"/>
      <c r="AD204" s="26"/>
      <c r="AE204" s="29">
        <v>0</v>
      </c>
      <c r="AF204" s="26"/>
      <c r="AG204" s="26"/>
      <c r="AH204" s="26"/>
      <c r="AI204" s="26"/>
      <c r="AJ204" s="26"/>
      <c r="AK204" s="29">
        <v>0</v>
      </c>
      <c r="AL204" s="30">
        <v>0.4</v>
      </c>
      <c r="AM204" s="30">
        <v>0.4</v>
      </c>
      <c r="AN204" s="30">
        <v>0.2</v>
      </c>
      <c r="AO204" s="31">
        <v>0</v>
      </c>
      <c r="AP204" s="32"/>
      <c r="AQ204" s="32"/>
    </row>
    <row r="205" spans="1:43" ht="14.25" hidden="1">
      <c r="A205" s="23">
        <v>181</v>
      </c>
      <c r="B205" s="25"/>
      <c r="C205" s="25"/>
      <c r="D205" s="26"/>
      <c r="E205" s="26"/>
      <c r="F205" s="27"/>
      <c r="G205" s="26"/>
      <c r="H205" s="26"/>
      <c r="I205" s="26"/>
      <c r="J205" s="26"/>
      <c r="K205" s="26"/>
      <c r="L205" s="28"/>
      <c r="M205" s="26"/>
      <c r="N205" s="26"/>
      <c r="O205" s="26"/>
      <c r="P205" s="23" t="e">
        <f>#N/A</f>
        <v>#N/A</v>
      </c>
      <c r="Q205" s="26"/>
      <c r="R205" s="26"/>
      <c r="S205" s="26"/>
      <c r="T205" s="26"/>
      <c r="U205" s="26"/>
      <c r="V205" s="26"/>
      <c r="W205" s="29">
        <v>0</v>
      </c>
      <c r="X205" s="26"/>
      <c r="Y205" s="26"/>
      <c r="Z205" s="26"/>
      <c r="AA205" s="26"/>
      <c r="AB205" s="26"/>
      <c r="AC205" s="26"/>
      <c r="AD205" s="26"/>
      <c r="AE205" s="29">
        <v>0</v>
      </c>
      <c r="AF205" s="26"/>
      <c r="AG205" s="26"/>
      <c r="AH205" s="26"/>
      <c r="AI205" s="26"/>
      <c r="AJ205" s="26"/>
      <c r="AK205" s="29">
        <v>0</v>
      </c>
      <c r="AL205" s="30">
        <v>0.4</v>
      </c>
      <c r="AM205" s="30">
        <v>0.4</v>
      </c>
      <c r="AN205" s="30">
        <v>0.2</v>
      </c>
      <c r="AO205" s="31">
        <v>0</v>
      </c>
      <c r="AP205" s="32"/>
      <c r="AQ205" s="32"/>
    </row>
    <row r="206" spans="1:43" ht="14.25" hidden="1">
      <c r="A206" s="21">
        <v>182</v>
      </c>
      <c r="B206" s="25"/>
      <c r="C206" s="25"/>
      <c r="D206" s="26"/>
      <c r="E206" s="26"/>
      <c r="F206" s="27"/>
      <c r="G206" s="26"/>
      <c r="H206" s="26"/>
      <c r="I206" s="26"/>
      <c r="J206" s="26"/>
      <c r="K206" s="26"/>
      <c r="L206" s="28"/>
      <c r="M206" s="26"/>
      <c r="N206" s="26"/>
      <c r="O206" s="26"/>
      <c r="P206" s="23" t="e">
        <f>#N/A</f>
        <v>#N/A</v>
      </c>
      <c r="Q206" s="26"/>
      <c r="R206" s="26"/>
      <c r="S206" s="26"/>
      <c r="T206" s="26"/>
      <c r="U206" s="26"/>
      <c r="V206" s="26"/>
      <c r="W206" s="29">
        <v>0</v>
      </c>
      <c r="X206" s="26"/>
      <c r="Y206" s="26"/>
      <c r="Z206" s="26"/>
      <c r="AA206" s="26"/>
      <c r="AB206" s="26"/>
      <c r="AC206" s="26"/>
      <c r="AD206" s="26"/>
      <c r="AE206" s="29">
        <v>0</v>
      </c>
      <c r="AF206" s="26"/>
      <c r="AG206" s="26"/>
      <c r="AH206" s="26"/>
      <c r="AI206" s="26"/>
      <c r="AJ206" s="26"/>
      <c r="AK206" s="29">
        <v>0</v>
      </c>
      <c r="AL206" s="30">
        <v>0.4</v>
      </c>
      <c r="AM206" s="30">
        <v>0.4</v>
      </c>
      <c r="AN206" s="30">
        <v>0.2</v>
      </c>
      <c r="AO206" s="31">
        <v>0</v>
      </c>
      <c r="AP206" s="32"/>
      <c r="AQ206" s="32"/>
    </row>
    <row r="207" spans="1:43" ht="14.25" hidden="1">
      <c r="A207" s="21">
        <v>183</v>
      </c>
      <c r="B207" s="25"/>
      <c r="C207" s="25"/>
      <c r="D207" s="26"/>
      <c r="E207" s="26"/>
      <c r="F207" s="27"/>
      <c r="G207" s="26"/>
      <c r="H207" s="26"/>
      <c r="I207" s="26"/>
      <c r="J207" s="26"/>
      <c r="K207" s="26"/>
      <c r="L207" s="28"/>
      <c r="M207" s="26"/>
      <c r="N207" s="26"/>
      <c r="O207" s="26"/>
      <c r="P207" s="23" t="e">
        <f>#N/A</f>
        <v>#N/A</v>
      </c>
      <c r="Q207" s="26"/>
      <c r="R207" s="26"/>
      <c r="S207" s="26"/>
      <c r="T207" s="26"/>
      <c r="U207" s="26"/>
      <c r="V207" s="26"/>
      <c r="W207" s="29">
        <v>0</v>
      </c>
      <c r="X207" s="26"/>
      <c r="Y207" s="26"/>
      <c r="Z207" s="26"/>
      <c r="AA207" s="26"/>
      <c r="AB207" s="26"/>
      <c r="AC207" s="26"/>
      <c r="AD207" s="26"/>
      <c r="AE207" s="29">
        <v>0</v>
      </c>
      <c r="AF207" s="26"/>
      <c r="AG207" s="26"/>
      <c r="AH207" s="26"/>
      <c r="AI207" s="26"/>
      <c r="AJ207" s="26"/>
      <c r="AK207" s="29">
        <v>0</v>
      </c>
      <c r="AL207" s="30">
        <v>0.4</v>
      </c>
      <c r="AM207" s="30">
        <v>0.4</v>
      </c>
      <c r="AN207" s="30">
        <v>0.2</v>
      </c>
      <c r="AO207" s="31">
        <v>0</v>
      </c>
      <c r="AP207" s="32"/>
      <c r="AQ207" s="32"/>
    </row>
    <row r="208" spans="1:43" ht="14.25" hidden="1">
      <c r="A208" s="21">
        <v>184</v>
      </c>
      <c r="B208" s="25"/>
      <c r="C208" s="25"/>
      <c r="D208" s="26"/>
      <c r="E208" s="26"/>
      <c r="F208" s="27"/>
      <c r="G208" s="26"/>
      <c r="H208" s="26"/>
      <c r="I208" s="26"/>
      <c r="J208" s="26"/>
      <c r="K208" s="26"/>
      <c r="L208" s="28"/>
      <c r="M208" s="26"/>
      <c r="N208" s="26"/>
      <c r="O208" s="26"/>
      <c r="P208" s="23" t="e">
        <f>#N/A</f>
        <v>#N/A</v>
      </c>
      <c r="Q208" s="26"/>
      <c r="R208" s="26"/>
      <c r="S208" s="26"/>
      <c r="T208" s="26"/>
      <c r="U208" s="26"/>
      <c r="V208" s="26"/>
      <c r="W208" s="29">
        <v>0</v>
      </c>
      <c r="X208" s="26"/>
      <c r="Y208" s="26"/>
      <c r="Z208" s="26"/>
      <c r="AA208" s="26"/>
      <c r="AB208" s="26"/>
      <c r="AC208" s="26"/>
      <c r="AD208" s="26"/>
      <c r="AE208" s="29">
        <v>0</v>
      </c>
      <c r="AF208" s="26"/>
      <c r="AG208" s="26"/>
      <c r="AH208" s="26"/>
      <c r="AI208" s="26"/>
      <c r="AJ208" s="26"/>
      <c r="AK208" s="29">
        <v>0</v>
      </c>
      <c r="AL208" s="30">
        <v>0.4</v>
      </c>
      <c r="AM208" s="30">
        <v>0.4</v>
      </c>
      <c r="AN208" s="30">
        <v>0.2</v>
      </c>
      <c r="AO208" s="31">
        <v>0</v>
      </c>
      <c r="AP208" s="32"/>
      <c r="AQ208" s="32"/>
    </row>
    <row r="209" spans="1:43" ht="14.25" hidden="1">
      <c r="A209" s="23">
        <v>185</v>
      </c>
      <c r="B209" s="25"/>
      <c r="C209" s="25"/>
      <c r="D209" s="26"/>
      <c r="E209" s="26"/>
      <c r="F209" s="27"/>
      <c r="G209" s="26"/>
      <c r="H209" s="26"/>
      <c r="I209" s="26"/>
      <c r="J209" s="26"/>
      <c r="K209" s="26"/>
      <c r="L209" s="28"/>
      <c r="M209" s="26"/>
      <c r="N209" s="26"/>
      <c r="O209" s="26"/>
      <c r="P209" s="23" t="e">
        <f>#N/A</f>
        <v>#N/A</v>
      </c>
      <c r="Q209" s="26"/>
      <c r="R209" s="26"/>
      <c r="S209" s="26"/>
      <c r="T209" s="26"/>
      <c r="U209" s="26"/>
      <c r="V209" s="26"/>
      <c r="W209" s="29">
        <v>0</v>
      </c>
      <c r="X209" s="26"/>
      <c r="Y209" s="26"/>
      <c r="Z209" s="26"/>
      <c r="AA209" s="26"/>
      <c r="AB209" s="26"/>
      <c r="AC209" s="26"/>
      <c r="AD209" s="26"/>
      <c r="AE209" s="29">
        <v>0</v>
      </c>
      <c r="AF209" s="26"/>
      <c r="AG209" s="26"/>
      <c r="AH209" s="26"/>
      <c r="AI209" s="26"/>
      <c r="AJ209" s="26"/>
      <c r="AK209" s="29">
        <v>0</v>
      </c>
      <c r="AL209" s="30">
        <v>0.4</v>
      </c>
      <c r="AM209" s="30">
        <v>0.4</v>
      </c>
      <c r="AN209" s="30">
        <v>0.2</v>
      </c>
      <c r="AO209" s="31">
        <v>0</v>
      </c>
      <c r="AP209" s="32"/>
      <c r="AQ209" s="32"/>
    </row>
    <row r="210" spans="1:43" ht="14.25" hidden="1">
      <c r="A210" s="21">
        <v>186</v>
      </c>
      <c r="B210" s="25"/>
      <c r="C210" s="25"/>
      <c r="D210" s="26"/>
      <c r="E210" s="26"/>
      <c r="F210" s="27"/>
      <c r="G210" s="26"/>
      <c r="H210" s="26"/>
      <c r="I210" s="26"/>
      <c r="J210" s="26"/>
      <c r="K210" s="26"/>
      <c r="L210" s="28"/>
      <c r="M210" s="26"/>
      <c r="N210" s="26"/>
      <c r="O210" s="26"/>
      <c r="P210" s="23" t="e">
        <f>#N/A</f>
        <v>#N/A</v>
      </c>
      <c r="Q210" s="26"/>
      <c r="R210" s="26"/>
      <c r="S210" s="26"/>
      <c r="T210" s="26"/>
      <c r="U210" s="26"/>
      <c r="V210" s="26"/>
      <c r="W210" s="29">
        <v>0</v>
      </c>
      <c r="X210" s="26"/>
      <c r="Y210" s="26"/>
      <c r="Z210" s="26"/>
      <c r="AA210" s="26"/>
      <c r="AB210" s="26"/>
      <c r="AC210" s="26"/>
      <c r="AD210" s="26"/>
      <c r="AE210" s="29">
        <v>0</v>
      </c>
      <c r="AF210" s="26"/>
      <c r="AG210" s="26"/>
      <c r="AH210" s="26"/>
      <c r="AI210" s="26"/>
      <c r="AJ210" s="26"/>
      <c r="AK210" s="29">
        <v>0</v>
      </c>
      <c r="AL210" s="30">
        <v>0.4</v>
      </c>
      <c r="AM210" s="30">
        <v>0.4</v>
      </c>
      <c r="AN210" s="30">
        <v>0.2</v>
      </c>
      <c r="AO210" s="31">
        <v>0</v>
      </c>
      <c r="AP210" s="32"/>
      <c r="AQ210" s="32"/>
    </row>
    <row r="211" spans="1:43" ht="14.25" hidden="1">
      <c r="A211" s="21">
        <v>187</v>
      </c>
      <c r="B211" s="25"/>
      <c r="C211" s="25"/>
      <c r="D211" s="26"/>
      <c r="E211" s="26"/>
      <c r="F211" s="27"/>
      <c r="G211" s="26"/>
      <c r="H211" s="26"/>
      <c r="I211" s="26"/>
      <c r="J211" s="26"/>
      <c r="K211" s="26"/>
      <c r="L211" s="28"/>
      <c r="M211" s="26"/>
      <c r="N211" s="26"/>
      <c r="O211" s="26"/>
      <c r="P211" s="23" t="e">
        <f>#N/A</f>
        <v>#N/A</v>
      </c>
      <c r="Q211" s="26"/>
      <c r="R211" s="26"/>
      <c r="S211" s="26"/>
      <c r="T211" s="26"/>
      <c r="U211" s="26"/>
      <c r="V211" s="26"/>
      <c r="W211" s="29">
        <v>0</v>
      </c>
      <c r="X211" s="26"/>
      <c r="Y211" s="26"/>
      <c r="Z211" s="26"/>
      <c r="AA211" s="26"/>
      <c r="AB211" s="26"/>
      <c r="AC211" s="26"/>
      <c r="AD211" s="26"/>
      <c r="AE211" s="29">
        <v>0</v>
      </c>
      <c r="AF211" s="26"/>
      <c r="AG211" s="26"/>
      <c r="AH211" s="26"/>
      <c r="AI211" s="26"/>
      <c r="AJ211" s="26"/>
      <c r="AK211" s="29">
        <v>0</v>
      </c>
      <c r="AL211" s="30">
        <v>0.4</v>
      </c>
      <c r="AM211" s="30">
        <v>0.4</v>
      </c>
      <c r="AN211" s="30">
        <v>0.2</v>
      </c>
      <c r="AO211" s="31">
        <v>0</v>
      </c>
      <c r="AP211" s="32"/>
      <c r="AQ211" s="32"/>
    </row>
    <row r="212" spans="1:43" ht="14.25" hidden="1">
      <c r="A212" s="21">
        <v>188</v>
      </c>
      <c r="B212" s="25"/>
      <c r="C212" s="25"/>
      <c r="D212" s="26"/>
      <c r="E212" s="26"/>
      <c r="F212" s="27"/>
      <c r="G212" s="26"/>
      <c r="H212" s="26"/>
      <c r="I212" s="26"/>
      <c r="J212" s="26"/>
      <c r="K212" s="26"/>
      <c r="L212" s="28"/>
      <c r="M212" s="26"/>
      <c r="N212" s="26"/>
      <c r="O212" s="26"/>
      <c r="P212" s="23" t="e">
        <f>#N/A</f>
        <v>#N/A</v>
      </c>
      <c r="Q212" s="26"/>
      <c r="R212" s="26"/>
      <c r="S212" s="26"/>
      <c r="T212" s="26"/>
      <c r="U212" s="26"/>
      <c r="V212" s="26"/>
      <c r="W212" s="29">
        <v>0</v>
      </c>
      <c r="X212" s="26"/>
      <c r="Y212" s="26"/>
      <c r="Z212" s="26"/>
      <c r="AA212" s="26"/>
      <c r="AB212" s="26"/>
      <c r="AC212" s="26"/>
      <c r="AD212" s="26"/>
      <c r="AE212" s="29">
        <v>0</v>
      </c>
      <c r="AF212" s="26"/>
      <c r="AG212" s="26"/>
      <c r="AH212" s="26"/>
      <c r="AI212" s="26"/>
      <c r="AJ212" s="26"/>
      <c r="AK212" s="29">
        <v>0</v>
      </c>
      <c r="AL212" s="30">
        <v>0.4</v>
      </c>
      <c r="AM212" s="30">
        <v>0.4</v>
      </c>
      <c r="AN212" s="30">
        <v>0.2</v>
      </c>
      <c r="AO212" s="31">
        <v>0</v>
      </c>
      <c r="AP212" s="32"/>
      <c r="AQ212" s="32"/>
    </row>
    <row r="213" spans="1:43" ht="14.25" hidden="1">
      <c r="A213" s="23">
        <v>189</v>
      </c>
      <c r="B213" s="25"/>
      <c r="C213" s="25"/>
      <c r="D213" s="26"/>
      <c r="E213" s="26"/>
      <c r="F213" s="27"/>
      <c r="G213" s="26"/>
      <c r="H213" s="26"/>
      <c r="I213" s="26"/>
      <c r="J213" s="26"/>
      <c r="K213" s="26"/>
      <c r="L213" s="28"/>
      <c r="M213" s="26"/>
      <c r="N213" s="26"/>
      <c r="O213" s="26"/>
      <c r="P213" s="23" t="e">
        <f>#N/A</f>
        <v>#N/A</v>
      </c>
      <c r="Q213" s="26"/>
      <c r="R213" s="26"/>
      <c r="S213" s="26"/>
      <c r="T213" s="26"/>
      <c r="U213" s="26"/>
      <c r="V213" s="26"/>
      <c r="W213" s="29">
        <v>0</v>
      </c>
      <c r="X213" s="26"/>
      <c r="Y213" s="26"/>
      <c r="Z213" s="26"/>
      <c r="AA213" s="26"/>
      <c r="AB213" s="26"/>
      <c r="AC213" s="26"/>
      <c r="AD213" s="26"/>
      <c r="AE213" s="29">
        <v>0</v>
      </c>
      <c r="AF213" s="26"/>
      <c r="AG213" s="26"/>
      <c r="AH213" s="26"/>
      <c r="AI213" s="26"/>
      <c r="AJ213" s="26"/>
      <c r="AK213" s="29">
        <v>0</v>
      </c>
      <c r="AL213" s="30">
        <v>0.4</v>
      </c>
      <c r="AM213" s="30">
        <v>0.4</v>
      </c>
      <c r="AN213" s="30">
        <v>0.2</v>
      </c>
      <c r="AO213" s="31">
        <v>0</v>
      </c>
      <c r="AP213" s="32"/>
      <c r="AQ213" s="32"/>
    </row>
    <row r="214" spans="1:43" ht="14.25" hidden="1">
      <c r="A214" s="21">
        <v>190</v>
      </c>
      <c r="B214" s="25"/>
      <c r="C214" s="25"/>
      <c r="D214" s="26"/>
      <c r="E214" s="26"/>
      <c r="F214" s="27"/>
      <c r="G214" s="26"/>
      <c r="H214" s="26"/>
      <c r="I214" s="26"/>
      <c r="J214" s="26"/>
      <c r="K214" s="26"/>
      <c r="L214" s="28"/>
      <c r="M214" s="26"/>
      <c r="N214" s="26"/>
      <c r="O214" s="26"/>
      <c r="P214" s="23" t="e">
        <f>#N/A</f>
        <v>#N/A</v>
      </c>
      <c r="Q214" s="26"/>
      <c r="R214" s="26"/>
      <c r="S214" s="26"/>
      <c r="T214" s="26"/>
      <c r="U214" s="26"/>
      <c r="V214" s="26"/>
      <c r="W214" s="29">
        <v>0</v>
      </c>
      <c r="X214" s="26"/>
      <c r="Y214" s="26"/>
      <c r="Z214" s="26"/>
      <c r="AA214" s="26"/>
      <c r="AB214" s="26"/>
      <c r="AC214" s="26"/>
      <c r="AD214" s="26"/>
      <c r="AE214" s="29">
        <v>0</v>
      </c>
      <c r="AF214" s="26"/>
      <c r="AG214" s="26"/>
      <c r="AH214" s="26"/>
      <c r="AI214" s="26"/>
      <c r="AJ214" s="26"/>
      <c r="AK214" s="29">
        <v>0</v>
      </c>
      <c r="AL214" s="30">
        <v>0.4</v>
      </c>
      <c r="AM214" s="30">
        <v>0.4</v>
      </c>
      <c r="AN214" s="30">
        <v>0.2</v>
      </c>
      <c r="AO214" s="31">
        <v>0</v>
      </c>
      <c r="AP214" s="32"/>
      <c r="AQ214" s="32"/>
    </row>
    <row r="215" spans="1:43" ht="14.25" hidden="1">
      <c r="A215" s="21">
        <v>191</v>
      </c>
      <c r="B215" s="25"/>
      <c r="C215" s="25"/>
      <c r="D215" s="26"/>
      <c r="E215" s="26"/>
      <c r="F215" s="27"/>
      <c r="G215" s="26"/>
      <c r="H215" s="26"/>
      <c r="I215" s="26"/>
      <c r="J215" s="26"/>
      <c r="K215" s="26"/>
      <c r="L215" s="28"/>
      <c r="M215" s="26"/>
      <c r="N215" s="26"/>
      <c r="O215" s="26"/>
      <c r="P215" s="23" t="e">
        <f>#N/A</f>
        <v>#N/A</v>
      </c>
      <c r="Q215" s="26"/>
      <c r="R215" s="26"/>
      <c r="S215" s="26"/>
      <c r="T215" s="26"/>
      <c r="U215" s="26"/>
      <c r="V215" s="26"/>
      <c r="W215" s="29">
        <v>0</v>
      </c>
      <c r="X215" s="26"/>
      <c r="Y215" s="26"/>
      <c r="Z215" s="26"/>
      <c r="AA215" s="26"/>
      <c r="AB215" s="26"/>
      <c r="AC215" s="26"/>
      <c r="AD215" s="26"/>
      <c r="AE215" s="29">
        <v>0</v>
      </c>
      <c r="AF215" s="26"/>
      <c r="AG215" s="26"/>
      <c r="AH215" s="26"/>
      <c r="AI215" s="26"/>
      <c r="AJ215" s="26"/>
      <c r="AK215" s="29">
        <v>0</v>
      </c>
      <c r="AL215" s="30">
        <v>0.4</v>
      </c>
      <c r="AM215" s="30">
        <v>0.4</v>
      </c>
      <c r="AN215" s="30">
        <v>0.2</v>
      </c>
      <c r="AO215" s="31">
        <v>0</v>
      </c>
      <c r="AP215" s="32"/>
      <c r="AQ215" s="32"/>
    </row>
    <row r="216" spans="1:43" ht="14.25" hidden="1">
      <c r="A216" s="21">
        <v>192</v>
      </c>
      <c r="B216" s="25"/>
      <c r="C216" s="25"/>
      <c r="D216" s="26"/>
      <c r="E216" s="26"/>
      <c r="F216" s="27"/>
      <c r="G216" s="26"/>
      <c r="H216" s="26"/>
      <c r="I216" s="26"/>
      <c r="J216" s="26"/>
      <c r="K216" s="26"/>
      <c r="L216" s="28"/>
      <c r="M216" s="26"/>
      <c r="N216" s="26"/>
      <c r="O216" s="26"/>
      <c r="P216" s="23" t="e">
        <f>#N/A</f>
        <v>#N/A</v>
      </c>
      <c r="Q216" s="26"/>
      <c r="R216" s="26"/>
      <c r="S216" s="26"/>
      <c r="T216" s="26"/>
      <c r="U216" s="26"/>
      <c r="V216" s="26"/>
      <c r="W216" s="29">
        <v>0</v>
      </c>
      <c r="X216" s="26"/>
      <c r="Y216" s="26"/>
      <c r="Z216" s="26"/>
      <c r="AA216" s="26"/>
      <c r="AB216" s="26"/>
      <c r="AC216" s="26"/>
      <c r="AD216" s="26"/>
      <c r="AE216" s="29">
        <v>0</v>
      </c>
      <c r="AF216" s="26"/>
      <c r="AG216" s="26"/>
      <c r="AH216" s="26"/>
      <c r="AI216" s="26"/>
      <c r="AJ216" s="26"/>
      <c r="AK216" s="29">
        <v>0</v>
      </c>
      <c r="AL216" s="30">
        <v>0.4</v>
      </c>
      <c r="AM216" s="30">
        <v>0.4</v>
      </c>
      <c r="AN216" s="30">
        <v>0.2</v>
      </c>
      <c r="AO216" s="31">
        <v>0</v>
      </c>
      <c r="AP216" s="32"/>
      <c r="AQ216" s="32"/>
    </row>
    <row r="217" spans="1:43" ht="14.25" hidden="1">
      <c r="A217" s="23">
        <v>193</v>
      </c>
      <c r="B217" s="25"/>
      <c r="C217" s="25"/>
      <c r="D217" s="26"/>
      <c r="E217" s="26"/>
      <c r="F217" s="27"/>
      <c r="G217" s="26"/>
      <c r="H217" s="26"/>
      <c r="I217" s="26"/>
      <c r="J217" s="26"/>
      <c r="K217" s="26"/>
      <c r="L217" s="28"/>
      <c r="M217" s="26"/>
      <c r="N217" s="26"/>
      <c r="O217" s="26"/>
      <c r="P217" s="23" t="e">
        <f>#N/A</f>
        <v>#N/A</v>
      </c>
      <c r="Q217" s="26"/>
      <c r="R217" s="26"/>
      <c r="S217" s="26"/>
      <c r="T217" s="26"/>
      <c r="U217" s="26"/>
      <c r="V217" s="26"/>
      <c r="W217" s="29">
        <v>0</v>
      </c>
      <c r="X217" s="26"/>
      <c r="Y217" s="26"/>
      <c r="Z217" s="26"/>
      <c r="AA217" s="26"/>
      <c r="AB217" s="26"/>
      <c r="AC217" s="26"/>
      <c r="AD217" s="26"/>
      <c r="AE217" s="29">
        <v>0</v>
      </c>
      <c r="AF217" s="26"/>
      <c r="AG217" s="26"/>
      <c r="AH217" s="26"/>
      <c r="AI217" s="26"/>
      <c r="AJ217" s="26"/>
      <c r="AK217" s="29">
        <v>0</v>
      </c>
      <c r="AL217" s="30">
        <v>0.4</v>
      </c>
      <c r="AM217" s="30">
        <v>0.4</v>
      </c>
      <c r="AN217" s="30">
        <v>0.2</v>
      </c>
      <c r="AO217" s="31">
        <v>0</v>
      </c>
      <c r="AP217" s="32"/>
      <c r="AQ217" s="32"/>
    </row>
    <row r="218" spans="1:43" ht="14.25" hidden="1">
      <c r="A218" s="21">
        <v>194</v>
      </c>
      <c r="B218" s="25"/>
      <c r="C218" s="25"/>
      <c r="D218" s="26"/>
      <c r="E218" s="26"/>
      <c r="F218" s="27"/>
      <c r="G218" s="26"/>
      <c r="H218" s="26"/>
      <c r="I218" s="26"/>
      <c r="J218" s="26"/>
      <c r="K218" s="26"/>
      <c r="L218" s="28"/>
      <c r="M218" s="26"/>
      <c r="N218" s="26"/>
      <c r="O218" s="26"/>
      <c r="P218" s="23" t="e">
        <f>#N/A</f>
        <v>#N/A</v>
      </c>
      <c r="Q218" s="26"/>
      <c r="R218" s="26"/>
      <c r="S218" s="26"/>
      <c r="T218" s="26"/>
      <c r="U218" s="26"/>
      <c r="V218" s="26"/>
      <c r="W218" s="29">
        <v>0</v>
      </c>
      <c r="X218" s="26"/>
      <c r="Y218" s="26"/>
      <c r="Z218" s="26"/>
      <c r="AA218" s="26"/>
      <c r="AB218" s="26"/>
      <c r="AC218" s="26"/>
      <c r="AD218" s="26"/>
      <c r="AE218" s="29">
        <v>0</v>
      </c>
      <c r="AF218" s="26"/>
      <c r="AG218" s="26"/>
      <c r="AH218" s="26"/>
      <c r="AI218" s="26"/>
      <c r="AJ218" s="26"/>
      <c r="AK218" s="29">
        <v>0</v>
      </c>
      <c r="AL218" s="30">
        <v>0.4</v>
      </c>
      <c r="AM218" s="30">
        <v>0.4</v>
      </c>
      <c r="AN218" s="30">
        <v>0.2</v>
      </c>
      <c r="AO218" s="31">
        <v>0</v>
      </c>
      <c r="AP218" s="32"/>
      <c r="AQ218" s="32"/>
    </row>
    <row r="219" spans="1:43" ht="14.25" hidden="1">
      <c r="A219" s="21">
        <v>195</v>
      </c>
      <c r="B219" s="25"/>
      <c r="C219" s="25"/>
      <c r="D219" s="26"/>
      <c r="E219" s="26"/>
      <c r="F219" s="27"/>
      <c r="G219" s="26"/>
      <c r="H219" s="26"/>
      <c r="I219" s="26"/>
      <c r="J219" s="26"/>
      <c r="K219" s="26"/>
      <c r="L219" s="28"/>
      <c r="M219" s="26"/>
      <c r="N219" s="26"/>
      <c r="O219" s="26"/>
      <c r="P219" s="23" t="e">
        <f>#N/A</f>
        <v>#N/A</v>
      </c>
      <c r="Q219" s="26"/>
      <c r="R219" s="26"/>
      <c r="S219" s="26"/>
      <c r="T219" s="26"/>
      <c r="U219" s="26"/>
      <c r="V219" s="26"/>
      <c r="W219" s="29">
        <v>0</v>
      </c>
      <c r="X219" s="26"/>
      <c r="Y219" s="26"/>
      <c r="Z219" s="26"/>
      <c r="AA219" s="26"/>
      <c r="AB219" s="26"/>
      <c r="AC219" s="26"/>
      <c r="AD219" s="26"/>
      <c r="AE219" s="29">
        <v>0</v>
      </c>
      <c r="AF219" s="26"/>
      <c r="AG219" s="26"/>
      <c r="AH219" s="26"/>
      <c r="AI219" s="26"/>
      <c r="AJ219" s="26"/>
      <c r="AK219" s="29">
        <v>0</v>
      </c>
      <c r="AL219" s="30">
        <v>0.4</v>
      </c>
      <c r="AM219" s="30">
        <v>0.4</v>
      </c>
      <c r="AN219" s="30">
        <v>0.2</v>
      </c>
      <c r="AO219" s="31">
        <v>0</v>
      </c>
      <c r="AP219" s="32"/>
      <c r="AQ219" s="32"/>
    </row>
    <row r="220" spans="1:43" ht="14.25" hidden="1">
      <c r="A220" s="21">
        <v>196</v>
      </c>
      <c r="B220" s="25"/>
      <c r="C220" s="25"/>
      <c r="D220" s="26"/>
      <c r="E220" s="26"/>
      <c r="F220" s="27"/>
      <c r="G220" s="26"/>
      <c r="H220" s="26"/>
      <c r="I220" s="26"/>
      <c r="J220" s="26"/>
      <c r="K220" s="26"/>
      <c r="L220" s="28"/>
      <c r="M220" s="26"/>
      <c r="N220" s="26"/>
      <c r="O220" s="26"/>
      <c r="P220" s="23" t="e">
        <f>#N/A</f>
        <v>#N/A</v>
      </c>
      <c r="Q220" s="26"/>
      <c r="R220" s="26"/>
      <c r="S220" s="26"/>
      <c r="T220" s="26"/>
      <c r="U220" s="26"/>
      <c r="V220" s="26"/>
      <c r="W220" s="29">
        <v>0</v>
      </c>
      <c r="X220" s="26"/>
      <c r="Y220" s="26"/>
      <c r="Z220" s="26"/>
      <c r="AA220" s="26"/>
      <c r="AB220" s="26"/>
      <c r="AC220" s="26"/>
      <c r="AD220" s="26"/>
      <c r="AE220" s="29">
        <v>0</v>
      </c>
      <c r="AF220" s="26"/>
      <c r="AG220" s="26"/>
      <c r="AH220" s="26"/>
      <c r="AI220" s="26"/>
      <c r="AJ220" s="26"/>
      <c r="AK220" s="29">
        <v>0</v>
      </c>
      <c r="AL220" s="30">
        <v>0.4</v>
      </c>
      <c r="AM220" s="30">
        <v>0.4</v>
      </c>
      <c r="AN220" s="30">
        <v>0.2</v>
      </c>
      <c r="AO220" s="31">
        <v>0</v>
      </c>
      <c r="AP220" s="32"/>
      <c r="AQ220" s="32"/>
    </row>
    <row r="221" spans="1:43" ht="14.25" hidden="1">
      <c r="A221" s="23">
        <v>197</v>
      </c>
      <c r="B221" s="25"/>
      <c r="C221" s="25"/>
      <c r="D221" s="26"/>
      <c r="E221" s="26"/>
      <c r="F221" s="27"/>
      <c r="G221" s="26"/>
      <c r="H221" s="26"/>
      <c r="I221" s="26"/>
      <c r="J221" s="26"/>
      <c r="K221" s="26"/>
      <c r="L221" s="28"/>
      <c r="M221" s="26"/>
      <c r="N221" s="26"/>
      <c r="O221" s="26"/>
      <c r="P221" s="23" t="e">
        <f>#N/A</f>
        <v>#N/A</v>
      </c>
      <c r="Q221" s="26"/>
      <c r="R221" s="26"/>
      <c r="S221" s="26"/>
      <c r="T221" s="26"/>
      <c r="U221" s="26"/>
      <c r="V221" s="26"/>
      <c r="W221" s="29">
        <v>0</v>
      </c>
      <c r="X221" s="26"/>
      <c r="Y221" s="26"/>
      <c r="Z221" s="26"/>
      <c r="AA221" s="26"/>
      <c r="AB221" s="26"/>
      <c r="AC221" s="26"/>
      <c r="AD221" s="26"/>
      <c r="AE221" s="29">
        <v>0</v>
      </c>
      <c r="AF221" s="26"/>
      <c r="AG221" s="26"/>
      <c r="AH221" s="26"/>
      <c r="AI221" s="26"/>
      <c r="AJ221" s="26"/>
      <c r="AK221" s="29">
        <v>0</v>
      </c>
      <c r="AL221" s="30">
        <v>0.4</v>
      </c>
      <c r="AM221" s="30">
        <v>0.4</v>
      </c>
      <c r="AN221" s="30">
        <v>0.2</v>
      </c>
      <c r="AO221" s="31">
        <v>0</v>
      </c>
      <c r="AP221" s="32"/>
      <c r="AQ221" s="32"/>
    </row>
    <row r="222" spans="1:43" ht="14.25" hidden="1">
      <c r="A222" s="21">
        <v>198</v>
      </c>
      <c r="B222" s="25"/>
      <c r="C222" s="25"/>
      <c r="D222" s="26"/>
      <c r="E222" s="26"/>
      <c r="F222" s="27"/>
      <c r="G222" s="26"/>
      <c r="H222" s="26"/>
      <c r="I222" s="26"/>
      <c r="J222" s="26"/>
      <c r="K222" s="26"/>
      <c r="L222" s="28"/>
      <c r="M222" s="26"/>
      <c r="N222" s="26"/>
      <c r="O222" s="26"/>
      <c r="P222" s="23" t="e">
        <f>#N/A</f>
        <v>#N/A</v>
      </c>
      <c r="Q222" s="26"/>
      <c r="R222" s="26"/>
      <c r="S222" s="26"/>
      <c r="T222" s="26"/>
      <c r="U222" s="26"/>
      <c r="V222" s="26"/>
      <c r="W222" s="29">
        <v>0</v>
      </c>
      <c r="X222" s="26"/>
      <c r="Y222" s="26"/>
      <c r="Z222" s="26"/>
      <c r="AA222" s="26"/>
      <c r="AB222" s="26"/>
      <c r="AC222" s="26"/>
      <c r="AD222" s="26"/>
      <c r="AE222" s="29">
        <v>0</v>
      </c>
      <c r="AF222" s="26"/>
      <c r="AG222" s="26"/>
      <c r="AH222" s="26"/>
      <c r="AI222" s="26"/>
      <c r="AJ222" s="26"/>
      <c r="AK222" s="29">
        <v>0</v>
      </c>
      <c r="AL222" s="30">
        <v>0.4</v>
      </c>
      <c r="AM222" s="30">
        <v>0.4</v>
      </c>
      <c r="AN222" s="30">
        <v>0.2</v>
      </c>
      <c r="AO222" s="31">
        <v>0</v>
      </c>
      <c r="AP222" s="32"/>
      <c r="AQ222" s="32"/>
    </row>
    <row r="223" spans="1:43" ht="14.25" hidden="1">
      <c r="A223" s="21">
        <v>199</v>
      </c>
      <c r="B223" s="25"/>
      <c r="C223" s="25"/>
      <c r="D223" s="26"/>
      <c r="E223" s="26"/>
      <c r="F223" s="27"/>
      <c r="G223" s="26"/>
      <c r="H223" s="26"/>
      <c r="I223" s="26"/>
      <c r="J223" s="26"/>
      <c r="K223" s="26"/>
      <c r="L223" s="28"/>
      <c r="M223" s="26"/>
      <c r="N223" s="26"/>
      <c r="O223" s="26"/>
      <c r="P223" s="23" t="e">
        <f>#N/A</f>
        <v>#N/A</v>
      </c>
      <c r="Q223" s="26"/>
      <c r="R223" s="26"/>
      <c r="S223" s="26"/>
      <c r="T223" s="26"/>
      <c r="U223" s="26"/>
      <c r="V223" s="26"/>
      <c r="W223" s="29">
        <v>0</v>
      </c>
      <c r="X223" s="26"/>
      <c r="Y223" s="26"/>
      <c r="Z223" s="26"/>
      <c r="AA223" s="26"/>
      <c r="AB223" s="26"/>
      <c r="AC223" s="26"/>
      <c r="AD223" s="26"/>
      <c r="AE223" s="29">
        <v>0</v>
      </c>
      <c r="AF223" s="26"/>
      <c r="AG223" s="26"/>
      <c r="AH223" s="26"/>
      <c r="AI223" s="26"/>
      <c r="AJ223" s="26"/>
      <c r="AK223" s="29">
        <v>0</v>
      </c>
      <c r="AL223" s="30">
        <v>0.4</v>
      </c>
      <c r="AM223" s="30">
        <v>0.4</v>
      </c>
      <c r="AN223" s="30">
        <v>0.2</v>
      </c>
      <c r="AO223" s="31">
        <v>0</v>
      </c>
      <c r="AP223" s="32"/>
      <c r="AQ223" s="32"/>
    </row>
    <row r="224" spans="1:43" ht="14.25" hidden="1">
      <c r="A224" s="21">
        <v>200</v>
      </c>
      <c r="B224" s="25"/>
      <c r="C224" s="25"/>
      <c r="D224" s="26"/>
      <c r="E224" s="26"/>
      <c r="F224" s="27"/>
      <c r="G224" s="26"/>
      <c r="H224" s="26"/>
      <c r="I224" s="26"/>
      <c r="J224" s="26"/>
      <c r="K224" s="26"/>
      <c r="L224" s="28"/>
      <c r="M224" s="26"/>
      <c r="N224" s="26"/>
      <c r="O224" s="26"/>
      <c r="P224" s="23" t="e">
        <f>#N/A</f>
        <v>#N/A</v>
      </c>
      <c r="Q224" s="26"/>
      <c r="R224" s="26"/>
      <c r="S224" s="26"/>
      <c r="T224" s="26"/>
      <c r="U224" s="26"/>
      <c r="V224" s="26"/>
      <c r="W224" s="29">
        <v>0</v>
      </c>
      <c r="X224" s="26"/>
      <c r="Y224" s="26"/>
      <c r="Z224" s="26"/>
      <c r="AA224" s="26"/>
      <c r="AB224" s="26"/>
      <c r="AC224" s="26"/>
      <c r="AD224" s="26"/>
      <c r="AE224" s="29">
        <v>0</v>
      </c>
      <c r="AF224" s="26"/>
      <c r="AG224" s="26"/>
      <c r="AH224" s="26"/>
      <c r="AI224" s="26"/>
      <c r="AJ224" s="26"/>
      <c r="AK224" s="29">
        <v>0</v>
      </c>
      <c r="AL224" s="30">
        <v>0.4</v>
      </c>
      <c r="AM224" s="30">
        <v>0.4</v>
      </c>
      <c r="AN224" s="30">
        <v>0.2</v>
      </c>
      <c r="AO224" s="31">
        <v>0</v>
      </c>
      <c r="AP224" s="32"/>
      <c r="AQ224" s="32"/>
    </row>
    <row r="225" spans="1:41" ht="14.25">
      <c r="A225" s="60"/>
      <c r="D225" s="9"/>
      <c r="E225" s="9"/>
      <c r="G225" s="9"/>
      <c r="H225" s="9"/>
      <c r="I225" s="9"/>
      <c r="J225" s="9"/>
      <c r="K225" s="9"/>
      <c r="L225" s="61"/>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O225" s="5"/>
    </row>
    <row r="226" spans="1:41" ht="14.25">
      <c r="A226" s="60"/>
      <c r="D226" s="9"/>
      <c r="E226" s="9"/>
      <c r="G226" s="9"/>
      <c r="H226" s="9"/>
      <c r="I226" s="9"/>
      <c r="J226" s="9"/>
      <c r="K226" s="9"/>
      <c r="L226" s="61"/>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O226" s="5"/>
    </row>
    <row r="227" spans="1:41" ht="14.25">
      <c r="A227" s="60"/>
      <c r="D227" s="9"/>
      <c r="E227" s="9"/>
      <c r="G227" s="9"/>
      <c r="H227" s="9"/>
      <c r="I227" s="9"/>
      <c r="J227" s="9"/>
      <c r="K227" s="9"/>
      <c r="L227" s="61"/>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O227" s="5"/>
    </row>
    <row r="228" spans="1:41" ht="14.25">
      <c r="A228" s="60"/>
      <c r="D228" s="9"/>
      <c r="E228" s="9"/>
      <c r="G228" s="9"/>
      <c r="H228" s="9"/>
      <c r="I228" s="9"/>
      <c r="J228" s="9"/>
      <c r="K228" s="9"/>
      <c r="L228" s="61"/>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O228" s="5"/>
    </row>
    <row r="229" spans="1:41" ht="14.25">
      <c r="A229" s="60"/>
      <c r="D229" s="9"/>
      <c r="E229" s="9"/>
      <c r="G229" s="9"/>
      <c r="H229" s="9"/>
      <c r="I229" s="9"/>
      <c r="J229" s="9"/>
      <c r="K229" s="9"/>
      <c r="L229" s="61"/>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O229" s="5"/>
    </row>
    <row r="230" spans="1:41" ht="14.25">
      <c r="A230" s="60"/>
      <c r="D230" s="9"/>
      <c r="E230" s="9"/>
      <c r="G230" s="9"/>
      <c r="H230" s="9"/>
      <c r="I230" s="9"/>
      <c r="J230" s="9"/>
      <c r="K230" s="9"/>
      <c r="L230" s="61"/>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O230" s="5"/>
    </row>
    <row r="231" spans="1:41" ht="14.25">
      <c r="A231" s="60"/>
      <c r="D231" s="9"/>
      <c r="E231" s="9"/>
      <c r="G231" s="9"/>
      <c r="H231" s="9"/>
      <c r="I231" s="9"/>
      <c r="J231" s="9"/>
      <c r="K231" s="9"/>
      <c r="L231" s="61"/>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O231" s="5"/>
    </row>
    <row r="232" spans="1:41" ht="14.25">
      <c r="A232" s="60"/>
      <c r="D232" s="9"/>
      <c r="E232" s="9"/>
      <c r="G232" s="9"/>
      <c r="H232" s="9"/>
      <c r="I232" s="9"/>
      <c r="J232" s="9"/>
      <c r="K232" s="9"/>
      <c r="L232" s="61"/>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O232" s="5"/>
    </row>
    <row r="233" spans="1:41" ht="14.25">
      <c r="A233" s="60"/>
      <c r="D233" s="9"/>
      <c r="E233" s="9"/>
      <c r="G233" s="9"/>
      <c r="H233" s="9"/>
      <c r="I233" s="9"/>
      <c r="J233" s="9"/>
      <c r="K233" s="9"/>
      <c r="L233" s="61"/>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O233" s="5"/>
    </row>
    <row r="234" spans="1:41" ht="14.25">
      <c r="A234" s="60"/>
      <c r="D234" s="9"/>
      <c r="E234" s="9"/>
      <c r="G234" s="9"/>
      <c r="H234" s="9"/>
      <c r="I234" s="9"/>
      <c r="J234" s="9"/>
      <c r="K234" s="9"/>
      <c r="L234" s="61"/>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O234" s="5"/>
    </row>
    <row r="235" spans="1:41" ht="14.25">
      <c r="A235" s="60"/>
      <c r="D235" s="9"/>
      <c r="E235" s="9"/>
      <c r="G235" s="9"/>
      <c r="H235" s="9"/>
      <c r="I235" s="9"/>
      <c r="J235" s="9"/>
      <c r="K235" s="9"/>
      <c r="L235" s="61"/>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O235" s="5"/>
    </row>
    <row r="236" spans="1:41" ht="14.25">
      <c r="A236" s="60"/>
      <c r="D236" s="9"/>
      <c r="E236" s="9"/>
      <c r="G236" s="9"/>
      <c r="H236" s="9"/>
      <c r="I236" s="9"/>
      <c r="J236" s="9"/>
      <c r="K236" s="9"/>
      <c r="L236" s="61"/>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O236" s="5"/>
    </row>
    <row r="237" spans="1:41" ht="14.25">
      <c r="A237" s="60"/>
      <c r="D237" s="9"/>
      <c r="E237" s="9"/>
      <c r="G237" s="9"/>
      <c r="H237" s="9"/>
      <c r="I237" s="9"/>
      <c r="J237" s="9"/>
      <c r="K237" s="9"/>
      <c r="L237" s="61"/>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O237" s="5"/>
    </row>
    <row r="238" spans="1:41" ht="14.25">
      <c r="A238" s="60"/>
      <c r="D238" s="9"/>
      <c r="E238" s="9"/>
      <c r="G238" s="9"/>
      <c r="H238" s="9"/>
      <c r="I238" s="9"/>
      <c r="J238" s="9"/>
      <c r="K238" s="9"/>
      <c r="L238" s="61"/>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O238" s="5"/>
    </row>
    <row r="239" spans="1:41" ht="14.25">
      <c r="A239" s="60"/>
      <c r="D239" s="9"/>
      <c r="E239" s="9"/>
      <c r="G239" s="9"/>
      <c r="H239" s="9"/>
      <c r="I239" s="9"/>
      <c r="J239" s="9"/>
      <c r="K239" s="9"/>
      <c r="L239" s="61"/>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O239" s="5"/>
    </row>
    <row r="240" spans="1:41" ht="14.25">
      <c r="A240" s="60"/>
      <c r="D240" s="9"/>
      <c r="E240" s="9"/>
      <c r="G240" s="9"/>
      <c r="H240" s="9"/>
      <c r="I240" s="9"/>
      <c r="J240" s="9"/>
      <c r="K240" s="9"/>
      <c r="L240" s="61"/>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O240" s="5"/>
    </row>
    <row r="241" spans="1:41" ht="14.25">
      <c r="A241" s="60"/>
      <c r="D241" s="9"/>
      <c r="E241" s="9"/>
      <c r="G241" s="9"/>
      <c r="H241" s="9"/>
      <c r="I241" s="9"/>
      <c r="J241" s="9"/>
      <c r="K241" s="9"/>
      <c r="L241" s="61"/>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O241" s="5"/>
    </row>
    <row r="242" spans="1:41" ht="14.25">
      <c r="A242" s="60"/>
      <c r="D242" s="9"/>
      <c r="E242" s="9"/>
      <c r="G242" s="9"/>
      <c r="H242" s="9"/>
      <c r="I242" s="9"/>
      <c r="J242" s="9"/>
      <c r="K242" s="9"/>
      <c r="L242" s="61"/>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O242" s="5"/>
    </row>
    <row r="243" spans="1:41" ht="14.25">
      <c r="A243" s="60"/>
      <c r="D243" s="9"/>
      <c r="E243" s="9"/>
      <c r="G243" s="9"/>
      <c r="H243" s="9"/>
      <c r="I243" s="9"/>
      <c r="J243" s="9"/>
      <c r="K243" s="9"/>
      <c r="L243" s="61"/>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O243" s="5"/>
    </row>
    <row r="244" spans="1:41" ht="14.25">
      <c r="A244" s="60"/>
      <c r="D244" s="9"/>
      <c r="E244" s="9"/>
      <c r="G244" s="9"/>
      <c r="H244" s="9"/>
      <c r="I244" s="9"/>
      <c r="J244" s="9"/>
      <c r="K244" s="9"/>
      <c r="L244" s="61"/>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O244" s="5"/>
    </row>
    <row r="245" spans="1:41" ht="14.25">
      <c r="A245" s="60"/>
      <c r="D245" s="9"/>
      <c r="E245" s="9"/>
      <c r="G245" s="9"/>
      <c r="H245" s="9"/>
      <c r="I245" s="9"/>
      <c r="J245" s="9"/>
      <c r="K245" s="9"/>
      <c r="L245" s="61"/>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O245" s="5"/>
    </row>
    <row r="246" spans="1:41" ht="14.25">
      <c r="A246" s="60"/>
      <c r="D246" s="9"/>
      <c r="E246" s="9"/>
      <c r="G246" s="9"/>
      <c r="H246" s="9"/>
      <c r="I246" s="9"/>
      <c r="J246" s="9"/>
      <c r="K246" s="9"/>
      <c r="L246" s="61"/>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O246" s="5"/>
    </row>
    <row r="247" spans="1:41" ht="14.25">
      <c r="A247" s="60"/>
      <c r="D247" s="9"/>
      <c r="E247" s="9"/>
      <c r="G247" s="9"/>
      <c r="H247" s="9"/>
      <c r="I247" s="9"/>
      <c r="J247" s="9"/>
      <c r="K247" s="9"/>
      <c r="L247" s="61"/>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O247" s="5"/>
    </row>
    <row r="248" spans="1:41" ht="14.25">
      <c r="A248" s="60"/>
      <c r="D248" s="9"/>
      <c r="E248" s="9"/>
      <c r="G248" s="9"/>
      <c r="H248" s="9"/>
      <c r="I248" s="9"/>
      <c r="J248" s="9"/>
      <c r="K248" s="9"/>
      <c r="L248" s="61"/>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O248" s="5"/>
    </row>
    <row r="249" spans="1:41" ht="14.25">
      <c r="A249" s="60"/>
      <c r="D249" s="9"/>
      <c r="E249" s="9"/>
      <c r="G249" s="9"/>
      <c r="H249" s="9"/>
      <c r="I249" s="9"/>
      <c r="J249" s="9"/>
      <c r="K249" s="9"/>
      <c r="L249" s="61"/>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O249" s="5"/>
    </row>
    <row r="250" spans="1:41" ht="14.25">
      <c r="A250" s="60"/>
      <c r="D250" s="9"/>
      <c r="E250" s="9"/>
      <c r="G250" s="9"/>
      <c r="H250" s="9"/>
      <c r="I250" s="9"/>
      <c r="J250" s="9"/>
      <c r="K250" s="9"/>
      <c r="L250" s="61"/>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O250" s="5"/>
    </row>
    <row r="251" spans="1:41" ht="14.25">
      <c r="A251" s="60"/>
      <c r="D251" s="9"/>
      <c r="E251" s="9"/>
      <c r="G251" s="9"/>
      <c r="H251" s="9"/>
      <c r="I251" s="9"/>
      <c r="J251" s="9"/>
      <c r="K251" s="9"/>
      <c r="L251" s="61"/>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O251" s="5"/>
    </row>
    <row r="252" spans="1:41" ht="14.25">
      <c r="A252" s="60"/>
      <c r="D252" s="9"/>
      <c r="E252" s="9"/>
      <c r="G252" s="9"/>
      <c r="H252" s="9"/>
      <c r="I252" s="9"/>
      <c r="J252" s="9"/>
      <c r="K252" s="9"/>
      <c r="L252" s="61"/>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O252" s="5"/>
    </row>
    <row r="253" spans="1:41" ht="14.25">
      <c r="A253" s="60"/>
      <c r="D253" s="9"/>
      <c r="E253" s="9"/>
      <c r="G253" s="9"/>
      <c r="H253" s="9"/>
      <c r="I253" s="9"/>
      <c r="J253" s="9"/>
      <c r="K253" s="9"/>
      <c r="L253" s="61"/>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O253" s="5"/>
    </row>
    <row r="254" spans="1:41" ht="14.25">
      <c r="A254" s="60"/>
      <c r="D254" s="9"/>
      <c r="E254" s="9"/>
      <c r="G254" s="9"/>
      <c r="H254" s="9"/>
      <c r="I254" s="9"/>
      <c r="J254" s="9"/>
      <c r="K254" s="9"/>
      <c r="L254" s="61"/>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O254" s="5"/>
    </row>
    <row r="255" spans="1:41" ht="14.25">
      <c r="A255" s="60"/>
      <c r="D255" s="9"/>
      <c r="E255" s="9"/>
      <c r="G255" s="9"/>
      <c r="H255" s="9"/>
      <c r="I255" s="9"/>
      <c r="J255" s="9"/>
      <c r="K255" s="9"/>
      <c r="L255" s="61"/>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O255" s="5"/>
    </row>
    <row r="256" spans="1:41" ht="14.25">
      <c r="A256" s="60"/>
      <c r="D256" s="9"/>
      <c r="E256" s="9"/>
      <c r="G256" s="9"/>
      <c r="H256" s="9"/>
      <c r="I256" s="9"/>
      <c r="J256" s="9"/>
      <c r="K256" s="9"/>
      <c r="L256" s="61"/>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O256" s="5"/>
    </row>
    <row r="257" spans="1:41" ht="14.25">
      <c r="A257" s="60"/>
      <c r="D257" s="9"/>
      <c r="E257" s="9"/>
      <c r="G257" s="9"/>
      <c r="H257" s="9"/>
      <c r="I257" s="9"/>
      <c r="J257" s="9"/>
      <c r="K257" s="9"/>
      <c r="L257" s="61"/>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O257" s="5"/>
    </row>
    <row r="258" spans="1:41" ht="14.25">
      <c r="A258" s="60"/>
      <c r="D258" s="9"/>
      <c r="E258" s="9"/>
      <c r="G258" s="9"/>
      <c r="H258" s="9"/>
      <c r="I258" s="9"/>
      <c r="J258" s="9"/>
      <c r="K258" s="9"/>
      <c r="L258" s="61"/>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O258" s="5"/>
    </row>
    <row r="259" spans="1:41" ht="14.25">
      <c r="A259" s="60"/>
      <c r="D259" s="9"/>
      <c r="E259" s="9"/>
      <c r="G259" s="9"/>
      <c r="H259" s="9"/>
      <c r="I259" s="9"/>
      <c r="J259" s="9"/>
      <c r="K259" s="9"/>
      <c r="L259" s="61"/>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O259" s="5"/>
    </row>
    <row r="260" spans="1:41" ht="14.25">
      <c r="A260" s="60"/>
      <c r="D260" s="9"/>
      <c r="E260" s="9"/>
      <c r="G260" s="9"/>
      <c r="H260" s="9"/>
      <c r="I260" s="9"/>
      <c r="J260" s="9"/>
      <c r="K260" s="9"/>
      <c r="L260" s="61"/>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O260" s="5"/>
    </row>
    <row r="261" spans="1:41" ht="14.25">
      <c r="A261" s="60"/>
      <c r="D261" s="9"/>
      <c r="E261" s="9"/>
      <c r="G261" s="9"/>
      <c r="H261" s="9"/>
      <c r="I261" s="9"/>
      <c r="J261" s="9"/>
      <c r="K261" s="9"/>
      <c r="L261" s="61"/>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O261" s="5"/>
    </row>
    <row r="262" spans="1:41" ht="14.25">
      <c r="A262" s="60"/>
      <c r="D262" s="9"/>
      <c r="E262" s="9"/>
      <c r="G262" s="9"/>
      <c r="H262" s="9"/>
      <c r="I262" s="9"/>
      <c r="J262" s="9"/>
      <c r="K262" s="9"/>
      <c r="L262" s="61"/>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O262" s="5"/>
    </row>
    <row r="263" spans="1:41" ht="14.25">
      <c r="A263" s="60"/>
      <c r="D263" s="9"/>
      <c r="E263" s="9"/>
      <c r="G263" s="9"/>
      <c r="H263" s="9"/>
      <c r="I263" s="9"/>
      <c r="J263" s="9"/>
      <c r="K263" s="9"/>
      <c r="L263" s="61"/>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O263" s="5"/>
    </row>
    <row r="264" spans="1:41" ht="14.25">
      <c r="A264" s="60"/>
      <c r="D264" s="9"/>
      <c r="E264" s="9"/>
      <c r="G264" s="9"/>
      <c r="H264" s="9"/>
      <c r="I264" s="9"/>
      <c r="J264" s="9"/>
      <c r="K264" s="9"/>
      <c r="L264" s="61"/>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O264" s="5"/>
    </row>
    <row r="265" spans="1:41" ht="14.25">
      <c r="A265" s="60"/>
      <c r="D265" s="9"/>
      <c r="E265" s="9"/>
      <c r="G265" s="9"/>
      <c r="H265" s="9"/>
      <c r="I265" s="9"/>
      <c r="J265" s="9"/>
      <c r="K265" s="9"/>
      <c r="L265" s="61"/>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O265" s="5"/>
    </row>
    <row r="266" spans="1:41" ht="14.25">
      <c r="A266" s="60"/>
      <c r="D266" s="9"/>
      <c r="E266" s="9"/>
      <c r="G266" s="9"/>
      <c r="H266" s="9"/>
      <c r="I266" s="9"/>
      <c r="J266" s="9"/>
      <c r="K266" s="9"/>
      <c r="L266" s="61"/>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O266" s="5"/>
    </row>
    <row r="267" spans="1:41" ht="14.25">
      <c r="A267" s="60"/>
      <c r="D267" s="9"/>
      <c r="E267" s="9"/>
      <c r="G267" s="9"/>
      <c r="H267" s="9"/>
      <c r="I267" s="9"/>
      <c r="J267" s="9"/>
      <c r="K267" s="9"/>
      <c r="L267" s="61"/>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O267" s="5"/>
    </row>
    <row r="268" spans="1:41" ht="14.25">
      <c r="A268" s="60"/>
      <c r="D268" s="9"/>
      <c r="E268" s="9"/>
      <c r="G268" s="9"/>
      <c r="H268" s="9"/>
      <c r="I268" s="9"/>
      <c r="J268" s="9"/>
      <c r="K268" s="9"/>
      <c r="L268" s="61"/>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O268" s="5"/>
    </row>
    <row r="269" spans="1:41" ht="14.25">
      <c r="A269" s="60"/>
      <c r="D269" s="9"/>
      <c r="E269" s="9"/>
      <c r="G269" s="9"/>
      <c r="H269" s="9"/>
      <c r="I269" s="9"/>
      <c r="J269" s="9"/>
      <c r="K269" s="9"/>
      <c r="L269" s="61"/>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O269" s="5"/>
    </row>
    <row r="270" spans="1:41" ht="14.25">
      <c r="A270" s="60"/>
      <c r="D270" s="9"/>
      <c r="E270" s="9"/>
      <c r="G270" s="9"/>
      <c r="H270" s="9"/>
      <c r="I270" s="9"/>
      <c r="J270" s="9"/>
      <c r="K270" s="9"/>
      <c r="L270" s="61"/>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O270" s="5"/>
    </row>
    <row r="271" spans="1:41" ht="14.25">
      <c r="A271" s="60"/>
      <c r="D271" s="9"/>
      <c r="E271" s="9"/>
      <c r="G271" s="9"/>
      <c r="H271" s="9"/>
      <c r="I271" s="9"/>
      <c r="J271" s="9"/>
      <c r="K271" s="9"/>
      <c r="L271" s="61"/>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O271" s="5"/>
    </row>
    <row r="272" spans="1:41" ht="14.25">
      <c r="A272" s="60"/>
      <c r="D272" s="9"/>
      <c r="E272" s="9"/>
      <c r="G272" s="9"/>
      <c r="H272" s="9"/>
      <c r="I272" s="9"/>
      <c r="J272" s="9"/>
      <c r="K272" s="9"/>
      <c r="L272" s="61"/>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O272" s="5"/>
    </row>
    <row r="273" spans="1:41" ht="14.25">
      <c r="A273" s="60"/>
      <c r="D273" s="9"/>
      <c r="E273" s="9"/>
      <c r="G273" s="9"/>
      <c r="H273" s="9"/>
      <c r="I273" s="9"/>
      <c r="J273" s="9"/>
      <c r="K273" s="9"/>
      <c r="L273" s="61"/>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O273" s="5"/>
    </row>
    <row r="274" spans="1:41" ht="14.25">
      <c r="A274" s="60"/>
      <c r="D274" s="9"/>
      <c r="E274" s="9"/>
      <c r="G274" s="9"/>
      <c r="H274" s="9"/>
      <c r="I274" s="9"/>
      <c r="J274" s="9"/>
      <c r="K274" s="9"/>
      <c r="L274" s="61"/>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O274" s="5"/>
    </row>
    <row r="275" spans="1:41" ht="14.25">
      <c r="A275" s="60"/>
      <c r="D275" s="9"/>
      <c r="E275" s="9"/>
      <c r="G275" s="9"/>
      <c r="H275" s="9"/>
      <c r="I275" s="9"/>
      <c r="J275" s="9"/>
      <c r="K275" s="9"/>
      <c r="L275" s="61"/>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O275" s="5"/>
    </row>
    <row r="276" spans="1:41" ht="14.25">
      <c r="A276" s="60"/>
      <c r="D276" s="9"/>
      <c r="E276" s="9"/>
      <c r="G276" s="9"/>
      <c r="H276" s="9"/>
      <c r="I276" s="9"/>
      <c r="J276" s="9"/>
      <c r="K276" s="9"/>
      <c r="L276" s="61"/>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O276" s="5"/>
    </row>
    <row r="277" spans="1:41" ht="14.25">
      <c r="A277" s="60"/>
      <c r="D277" s="9"/>
      <c r="E277" s="9"/>
      <c r="G277" s="9"/>
      <c r="H277" s="9"/>
      <c r="I277" s="9"/>
      <c r="J277" s="9"/>
      <c r="K277" s="9"/>
      <c r="L277" s="61"/>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O277" s="5"/>
    </row>
    <row r="278" spans="1:41" ht="14.25">
      <c r="A278" s="60"/>
      <c r="D278" s="9"/>
      <c r="E278" s="9"/>
      <c r="G278" s="9"/>
      <c r="H278" s="9"/>
      <c r="I278" s="9"/>
      <c r="J278" s="9"/>
      <c r="K278" s="9"/>
      <c r="L278" s="61"/>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O278" s="5"/>
    </row>
    <row r="279" spans="1:41" ht="14.25">
      <c r="A279" s="60"/>
      <c r="D279" s="9"/>
      <c r="E279" s="9"/>
      <c r="G279" s="9"/>
      <c r="H279" s="9"/>
      <c r="I279" s="9"/>
      <c r="J279" s="9"/>
      <c r="K279" s="9"/>
      <c r="L279" s="61"/>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O279" s="5"/>
    </row>
    <row r="280" spans="1:41" ht="14.25">
      <c r="A280" s="60"/>
      <c r="D280" s="9"/>
      <c r="E280" s="9"/>
      <c r="G280" s="9"/>
      <c r="H280" s="9"/>
      <c r="I280" s="9"/>
      <c r="J280" s="9"/>
      <c r="K280" s="9"/>
      <c r="L280" s="61"/>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O280" s="5"/>
    </row>
    <row r="281" spans="1:41" ht="14.25">
      <c r="A281" s="60"/>
      <c r="D281" s="9"/>
      <c r="E281" s="9"/>
      <c r="G281" s="9"/>
      <c r="H281" s="9"/>
      <c r="I281" s="9"/>
      <c r="J281" s="9"/>
      <c r="K281" s="9"/>
      <c r="L281" s="61"/>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O281" s="5"/>
    </row>
    <row r="282" spans="1:41" ht="14.25">
      <c r="A282" s="60"/>
      <c r="D282" s="9"/>
      <c r="E282" s="9"/>
      <c r="G282" s="9"/>
      <c r="H282" s="9"/>
      <c r="I282" s="9"/>
      <c r="J282" s="9"/>
      <c r="K282" s="9"/>
      <c r="L282" s="61"/>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O282" s="5"/>
    </row>
    <row r="283" spans="1:41" ht="14.25">
      <c r="A283" s="60"/>
      <c r="D283" s="9"/>
      <c r="E283" s="9"/>
      <c r="G283" s="9"/>
      <c r="H283" s="9"/>
      <c r="I283" s="9"/>
      <c r="J283" s="9"/>
      <c r="K283" s="9"/>
      <c r="L283" s="61"/>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O283" s="5"/>
    </row>
    <row r="284" spans="1:41" ht="14.25">
      <c r="A284" s="60"/>
      <c r="D284" s="9"/>
      <c r="E284" s="9"/>
      <c r="G284" s="9"/>
      <c r="H284" s="9"/>
      <c r="I284" s="9"/>
      <c r="J284" s="9"/>
      <c r="K284" s="9"/>
      <c r="L284" s="61"/>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O284" s="5"/>
    </row>
    <row r="285" spans="1:41" ht="14.25">
      <c r="A285" s="60"/>
      <c r="D285" s="9"/>
      <c r="E285" s="9"/>
      <c r="G285" s="9"/>
      <c r="H285" s="9"/>
      <c r="I285" s="9"/>
      <c r="J285" s="9"/>
      <c r="K285" s="9"/>
      <c r="L285" s="61"/>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O285" s="5"/>
    </row>
    <row r="286" spans="1:41" ht="14.25">
      <c r="A286" s="60"/>
      <c r="D286" s="9"/>
      <c r="E286" s="9"/>
      <c r="G286" s="9"/>
      <c r="H286" s="9"/>
      <c r="I286" s="9"/>
      <c r="J286" s="9"/>
      <c r="K286" s="9"/>
      <c r="L286" s="61"/>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O286" s="5"/>
    </row>
    <row r="287" spans="1:41" ht="14.25">
      <c r="A287" s="60"/>
      <c r="D287" s="9"/>
      <c r="E287" s="9"/>
      <c r="G287" s="9"/>
      <c r="H287" s="9"/>
      <c r="I287" s="9"/>
      <c r="J287" s="9"/>
      <c r="K287" s="9"/>
      <c r="L287" s="61"/>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O287" s="5"/>
    </row>
    <row r="288" spans="1:41" ht="14.25">
      <c r="A288" s="60"/>
      <c r="D288" s="9"/>
      <c r="E288" s="9"/>
      <c r="G288" s="9"/>
      <c r="H288" s="9"/>
      <c r="I288" s="9"/>
      <c r="J288" s="9"/>
      <c r="K288" s="9"/>
      <c r="L288" s="61"/>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O288" s="5"/>
    </row>
    <row r="289" spans="1:41" ht="14.25">
      <c r="A289" s="60"/>
      <c r="D289" s="9"/>
      <c r="E289" s="9"/>
      <c r="G289" s="9"/>
      <c r="H289" s="9"/>
      <c r="I289" s="9"/>
      <c r="J289" s="9"/>
      <c r="K289" s="9"/>
      <c r="L289" s="61"/>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O289" s="5"/>
    </row>
    <row r="290" spans="1:41" ht="14.25">
      <c r="A290" s="60"/>
      <c r="D290" s="9"/>
      <c r="E290" s="9"/>
      <c r="G290" s="9"/>
      <c r="H290" s="9"/>
      <c r="I290" s="9"/>
      <c r="J290" s="9"/>
      <c r="K290" s="9"/>
      <c r="L290" s="61"/>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O290" s="5"/>
    </row>
    <row r="291" spans="1:41" ht="14.25">
      <c r="A291" s="60"/>
      <c r="D291" s="9"/>
      <c r="E291" s="9"/>
      <c r="G291" s="9"/>
      <c r="H291" s="9"/>
      <c r="I291" s="9"/>
      <c r="J291" s="9"/>
      <c r="K291" s="9"/>
      <c r="L291" s="61"/>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O291" s="5"/>
    </row>
    <row r="292" spans="1:41" ht="14.25">
      <c r="A292" s="60"/>
      <c r="D292" s="9"/>
      <c r="E292" s="9"/>
      <c r="G292" s="9"/>
      <c r="H292" s="9"/>
      <c r="I292" s="9"/>
      <c r="J292" s="9"/>
      <c r="K292" s="9"/>
      <c r="L292" s="61"/>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O292" s="5"/>
    </row>
    <row r="293" spans="1:41" ht="14.25">
      <c r="A293" s="60"/>
      <c r="D293" s="9"/>
      <c r="E293" s="9"/>
      <c r="G293" s="9"/>
      <c r="H293" s="9"/>
      <c r="I293" s="9"/>
      <c r="J293" s="9"/>
      <c r="K293" s="9"/>
      <c r="L293" s="61"/>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O293" s="5"/>
    </row>
    <row r="294" spans="1:41" ht="14.25">
      <c r="A294" s="60"/>
      <c r="D294" s="9"/>
      <c r="E294" s="9"/>
      <c r="G294" s="9"/>
      <c r="H294" s="9"/>
      <c r="I294" s="9"/>
      <c r="J294" s="9"/>
      <c r="K294" s="9"/>
      <c r="L294" s="61"/>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O294" s="5"/>
    </row>
    <row r="295" spans="1:41" ht="14.25">
      <c r="A295" s="60"/>
      <c r="D295" s="9"/>
      <c r="E295" s="9"/>
      <c r="G295" s="9"/>
      <c r="H295" s="9"/>
      <c r="I295" s="9"/>
      <c r="J295" s="9"/>
      <c r="K295" s="9"/>
      <c r="L295" s="61"/>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O295" s="5"/>
    </row>
    <row r="296" spans="1:41" ht="14.25">
      <c r="A296" s="60"/>
      <c r="D296" s="9"/>
      <c r="E296" s="9"/>
      <c r="G296" s="9"/>
      <c r="H296" s="9"/>
      <c r="I296" s="9"/>
      <c r="J296" s="9"/>
      <c r="K296" s="9"/>
      <c r="L296" s="61"/>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O296" s="5"/>
    </row>
    <row r="297" spans="1:41" ht="14.25">
      <c r="A297" s="60"/>
      <c r="D297" s="9"/>
      <c r="E297" s="9"/>
      <c r="G297" s="9"/>
      <c r="H297" s="9"/>
      <c r="I297" s="9"/>
      <c r="J297" s="9"/>
      <c r="K297" s="9"/>
      <c r="L297" s="61"/>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O297" s="5"/>
    </row>
    <row r="298" spans="1:41" ht="14.25">
      <c r="A298" s="60"/>
      <c r="D298" s="9"/>
      <c r="E298" s="9"/>
      <c r="G298" s="9"/>
      <c r="H298" s="9"/>
      <c r="I298" s="9"/>
      <c r="J298" s="9"/>
      <c r="K298" s="9"/>
      <c r="L298" s="61"/>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O298" s="5"/>
    </row>
    <row r="299" spans="1:41" ht="14.25">
      <c r="A299" s="60"/>
      <c r="D299" s="9"/>
      <c r="E299" s="9"/>
      <c r="G299" s="9"/>
      <c r="H299" s="9"/>
      <c r="I299" s="9"/>
      <c r="J299" s="9"/>
      <c r="K299" s="9"/>
      <c r="L299" s="61"/>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O299" s="5"/>
    </row>
    <row r="300" spans="1:41" ht="14.25">
      <c r="A300" s="60"/>
      <c r="D300" s="9"/>
      <c r="E300" s="9"/>
      <c r="G300" s="9"/>
      <c r="H300" s="9"/>
      <c r="I300" s="9"/>
      <c r="J300" s="9"/>
      <c r="K300" s="9"/>
      <c r="L300" s="61"/>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O300" s="5"/>
    </row>
    <row r="301" spans="1:41" ht="14.25">
      <c r="A301" s="60"/>
      <c r="D301" s="9"/>
      <c r="E301" s="9"/>
      <c r="G301" s="9"/>
      <c r="H301" s="9"/>
      <c r="I301" s="9"/>
      <c r="J301" s="9"/>
      <c r="K301" s="9"/>
      <c r="L301" s="61"/>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O301" s="5"/>
    </row>
    <row r="302" spans="1:41" ht="14.25">
      <c r="A302" s="60"/>
      <c r="D302" s="9"/>
      <c r="E302" s="9"/>
      <c r="G302" s="9"/>
      <c r="H302" s="9"/>
      <c r="I302" s="9"/>
      <c r="J302" s="9"/>
      <c r="K302" s="9"/>
      <c r="L302" s="61"/>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O302" s="5"/>
    </row>
    <row r="303" spans="1:41" ht="14.25">
      <c r="A303" s="60"/>
      <c r="D303" s="9"/>
      <c r="E303" s="9"/>
      <c r="G303" s="9"/>
      <c r="H303" s="9"/>
      <c r="I303" s="9"/>
      <c r="J303" s="9"/>
      <c r="K303" s="9"/>
      <c r="L303" s="61"/>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O303" s="5"/>
    </row>
    <row r="304" spans="1:41" ht="14.25">
      <c r="A304" s="60"/>
      <c r="D304" s="9"/>
      <c r="E304" s="9"/>
      <c r="G304" s="9"/>
      <c r="H304" s="9"/>
      <c r="I304" s="9"/>
      <c r="J304" s="9"/>
      <c r="K304" s="9"/>
      <c r="L304" s="61"/>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O304" s="5"/>
    </row>
    <row r="305" spans="1:41" ht="14.25">
      <c r="A305" s="60"/>
      <c r="D305" s="9"/>
      <c r="E305" s="9"/>
      <c r="G305" s="9"/>
      <c r="H305" s="9"/>
      <c r="I305" s="9"/>
      <c r="J305" s="9"/>
      <c r="K305" s="9"/>
      <c r="L305" s="61"/>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O305" s="5"/>
    </row>
    <row r="306" spans="1:41" ht="14.25">
      <c r="A306" s="60"/>
      <c r="D306" s="9"/>
      <c r="E306" s="9"/>
      <c r="G306" s="9"/>
      <c r="H306" s="9"/>
      <c r="I306" s="9"/>
      <c r="J306" s="9"/>
      <c r="K306" s="9"/>
      <c r="L306" s="61"/>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O306" s="5"/>
    </row>
    <row r="307" spans="1:41" ht="14.25">
      <c r="A307" s="60"/>
      <c r="D307" s="9"/>
      <c r="E307" s="9"/>
      <c r="G307" s="9"/>
      <c r="H307" s="9"/>
      <c r="I307" s="9"/>
      <c r="J307" s="9"/>
      <c r="K307" s="9"/>
      <c r="L307" s="61"/>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O307" s="5"/>
    </row>
    <row r="308" spans="1:41" ht="14.25">
      <c r="A308" s="60"/>
      <c r="D308" s="9"/>
      <c r="E308" s="9"/>
      <c r="G308" s="9"/>
      <c r="H308" s="9"/>
      <c r="I308" s="9"/>
      <c r="J308" s="9"/>
      <c r="K308" s="9"/>
      <c r="L308" s="61"/>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O308" s="5"/>
    </row>
    <row r="309" spans="1:41" ht="14.25">
      <c r="A309" s="60"/>
      <c r="D309" s="9"/>
      <c r="E309" s="9"/>
      <c r="G309" s="9"/>
      <c r="H309" s="9"/>
      <c r="I309" s="9"/>
      <c r="J309" s="9"/>
      <c r="K309" s="9"/>
      <c r="L309" s="61"/>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O309" s="5"/>
    </row>
    <row r="310" spans="1:41" ht="14.25">
      <c r="A310" s="60"/>
      <c r="D310" s="9"/>
      <c r="E310" s="9"/>
      <c r="G310" s="9"/>
      <c r="H310" s="9"/>
      <c r="I310" s="9"/>
      <c r="J310" s="9"/>
      <c r="K310" s="9"/>
      <c r="L310" s="61"/>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O310" s="5"/>
    </row>
    <row r="311" spans="1:41" ht="14.25">
      <c r="A311" s="60"/>
      <c r="D311" s="9"/>
      <c r="E311" s="9"/>
      <c r="G311" s="9"/>
      <c r="H311" s="9"/>
      <c r="I311" s="9"/>
      <c r="J311" s="9"/>
      <c r="K311" s="9"/>
      <c r="L311" s="61"/>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O311" s="5"/>
    </row>
    <row r="312" spans="1:41" ht="14.25">
      <c r="A312" s="60"/>
      <c r="D312" s="9"/>
      <c r="E312" s="9"/>
      <c r="G312" s="9"/>
      <c r="H312" s="9"/>
      <c r="I312" s="9"/>
      <c r="J312" s="9"/>
      <c r="K312" s="9"/>
      <c r="L312" s="61"/>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O312" s="5"/>
    </row>
    <row r="313" spans="1:41" ht="14.25">
      <c r="A313" s="60"/>
      <c r="D313" s="9"/>
      <c r="E313" s="9"/>
      <c r="G313" s="9"/>
      <c r="H313" s="9"/>
      <c r="I313" s="9"/>
      <c r="J313" s="9"/>
      <c r="K313" s="9"/>
      <c r="L313" s="61"/>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O313" s="5"/>
    </row>
    <row r="314" spans="1:41" ht="14.25">
      <c r="A314" s="60"/>
      <c r="D314" s="9"/>
      <c r="E314" s="9"/>
      <c r="G314" s="9"/>
      <c r="H314" s="9"/>
      <c r="I314" s="9"/>
      <c r="J314" s="9"/>
      <c r="K314" s="9"/>
      <c r="L314" s="61"/>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O314" s="5"/>
    </row>
    <row r="315" spans="1:41" ht="14.25">
      <c r="A315" s="60"/>
      <c r="D315" s="9"/>
      <c r="E315" s="9"/>
      <c r="G315" s="9"/>
      <c r="H315" s="9"/>
      <c r="I315" s="9"/>
      <c r="J315" s="9"/>
      <c r="K315" s="9"/>
      <c r="L315" s="61"/>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O315" s="5"/>
    </row>
    <row r="316" spans="1:41" ht="14.25">
      <c r="A316" s="60"/>
      <c r="D316" s="9"/>
      <c r="E316" s="9"/>
      <c r="G316" s="9"/>
      <c r="H316" s="9"/>
      <c r="I316" s="9"/>
      <c r="J316" s="9"/>
      <c r="K316" s="9"/>
      <c r="L316" s="61"/>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O316" s="5"/>
    </row>
    <row r="317" spans="1:41" ht="14.25">
      <c r="A317" s="60"/>
      <c r="D317" s="9"/>
      <c r="E317" s="9"/>
      <c r="G317" s="9"/>
      <c r="H317" s="9"/>
      <c r="I317" s="9"/>
      <c r="J317" s="9"/>
      <c r="K317" s="9"/>
      <c r="L317" s="61"/>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O317" s="5"/>
    </row>
    <row r="318" spans="1:41" ht="14.25">
      <c r="A318" s="60"/>
      <c r="D318" s="9"/>
      <c r="E318" s="9"/>
      <c r="G318" s="9"/>
      <c r="H318" s="9"/>
      <c r="I318" s="9"/>
      <c r="J318" s="9"/>
      <c r="K318" s="9"/>
      <c r="L318" s="61"/>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O318" s="5"/>
    </row>
    <row r="319" spans="1:41" ht="14.25">
      <c r="A319" s="60"/>
      <c r="D319" s="9"/>
      <c r="E319" s="9"/>
      <c r="G319" s="9"/>
      <c r="H319" s="9"/>
      <c r="I319" s="9"/>
      <c r="J319" s="9"/>
      <c r="K319" s="9"/>
      <c r="L319" s="61"/>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O319" s="5"/>
    </row>
    <row r="320" spans="1:41" ht="14.25">
      <c r="A320" s="60"/>
      <c r="D320" s="9"/>
      <c r="E320" s="9"/>
      <c r="G320" s="9"/>
      <c r="H320" s="9"/>
      <c r="I320" s="9"/>
      <c r="J320" s="9"/>
      <c r="K320" s="9"/>
      <c r="L320" s="61"/>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O320" s="5"/>
    </row>
    <row r="321" spans="1:41" ht="14.25">
      <c r="A321" s="60"/>
      <c r="D321" s="9"/>
      <c r="E321" s="9"/>
      <c r="G321" s="9"/>
      <c r="H321" s="9"/>
      <c r="I321" s="9"/>
      <c r="J321" s="9"/>
      <c r="K321" s="9"/>
      <c r="L321" s="61"/>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O321" s="5"/>
    </row>
    <row r="322" spans="1:41" ht="14.25">
      <c r="A322" s="60"/>
      <c r="D322" s="9"/>
      <c r="E322" s="9"/>
      <c r="G322" s="9"/>
      <c r="H322" s="9"/>
      <c r="I322" s="9"/>
      <c r="J322" s="9"/>
      <c r="K322" s="9"/>
      <c r="L322" s="61"/>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O322" s="5"/>
    </row>
    <row r="323" spans="1:41" ht="14.25">
      <c r="A323" s="60"/>
      <c r="D323" s="9"/>
      <c r="E323" s="9"/>
      <c r="G323" s="9"/>
      <c r="H323" s="9"/>
      <c r="I323" s="9"/>
      <c r="J323" s="9"/>
      <c r="K323" s="9"/>
      <c r="L323" s="61"/>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O323" s="5"/>
    </row>
    <row r="324" spans="1:41" ht="14.25">
      <c r="A324" s="60"/>
      <c r="D324" s="9"/>
      <c r="E324" s="9"/>
      <c r="G324" s="9"/>
      <c r="H324" s="9"/>
      <c r="I324" s="9"/>
      <c r="J324" s="9"/>
      <c r="K324" s="9"/>
      <c r="L324" s="61"/>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O324" s="5"/>
    </row>
    <row r="325" spans="1:41" ht="14.25">
      <c r="A325" s="60"/>
      <c r="D325" s="9"/>
      <c r="E325" s="9"/>
      <c r="G325" s="9"/>
      <c r="H325" s="9"/>
      <c r="I325" s="9"/>
      <c r="J325" s="9"/>
      <c r="K325" s="9"/>
      <c r="L325" s="61"/>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O325" s="5"/>
    </row>
    <row r="326" spans="1:41" ht="14.25">
      <c r="A326" s="60"/>
      <c r="D326" s="9"/>
      <c r="E326" s="9"/>
      <c r="G326" s="9"/>
      <c r="H326" s="9"/>
      <c r="I326" s="9"/>
      <c r="J326" s="9"/>
      <c r="K326" s="9"/>
      <c r="L326" s="61"/>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O326" s="5"/>
    </row>
    <row r="327" spans="1:41" ht="14.25">
      <c r="A327" s="60"/>
      <c r="D327" s="9"/>
      <c r="E327" s="9"/>
      <c r="G327" s="9"/>
      <c r="H327" s="9"/>
      <c r="I327" s="9"/>
      <c r="J327" s="9"/>
      <c r="K327" s="9"/>
      <c r="L327" s="61"/>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O327" s="5"/>
    </row>
    <row r="328" spans="1:41" ht="14.25">
      <c r="A328" s="60"/>
      <c r="D328" s="9"/>
      <c r="E328" s="9"/>
      <c r="G328" s="9"/>
      <c r="H328" s="9"/>
      <c r="I328" s="9"/>
      <c r="J328" s="9"/>
      <c r="K328" s="9"/>
      <c r="L328" s="61"/>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O328" s="5"/>
    </row>
    <row r="329" spans="1:41" ht="14.25">
      <c r="A329" s="60"/>
      <c r="D329" s="9"/>
      <c r="E329" s="9"/>
      <c r="G329" s="9"/>
      <c r="H329" s="9"/>
      <c r="I329" s="9"/>
      <c r="J329" s="9"/>
      <c r="K329" s="9"/>
      <c r="L329" s="61"/>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O329" s="5"/>
    </row>
    <row r="330" spans="1:41" ht="14.25">
      <c r="A330" s="60"/>
      <c r="D330" s="9"/>
      <c r="E330" s="9"/>
      <c r="G330" s="9"/>
      <c r="H330" s="9"/>
      <c r="I330" s="9"/>
      <c r="J330" s="9"/>
      <c r="K330" s="9"/>
      <c r="L330" s="61"/>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O330" s="5"/>
    </row>
    <row r="331" spans="1:41" ht="14.25">
      <c r="A331" s="60"/>
      <c r="D331" s="9"/>
      <c r="E331" s="9"/>
      <c r="G331" s="9"/>
      <c r="H331" s="9"/>
      <c r="I331" s="9"/>
      <c r="J331" s="9"/>
      <c r="K331" s="9"/>
      <c r="L331" s="61"/>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O331" s="5"/>
    </row>
    <row r="332" spans="1:41" ht="14.25">
      <c r="A332" s="60"/>
      <c r="D332" s="9"/>
      <c r="E332" s="9"/>
      <c r="G332" s="9"/>
      <c r="H332" s="9"/>
      <c r="I332" s="9"/>
      <c r="J332" s="9"/>
      <c r="K332" s="9"/>
      <c r="L332" s="61"/>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O332" s="5"/>
    </row>
    <row r="333" spans="1:41" ht="14.25">
      <c r="A333" s="60"/>
      <c r="D333" s="9"/>
      <c r="E333" s="9"/>
      <c r="G333" s="9"/>
      <c r="H333" s="9"/>
      <c r="I333" s="9"/>
      <c r="J333" s="9"/>
      <c r="K333" s="9"/>
      <c r="L333" s="61"/>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O333" s="5"/>
    </row>
    <row r="334" spans="1:41" ht="14.25">
      <c r="A334" s="60"/>
      <c r="D334" s="9"/>
      <c r="E334" s="9"/>
      <c r="G334" s="9"/>
      <c r="H334" s="9"/>
      <c r="I334" s="9"/>
      <c r="J334" s="9"/>
      <c r="K334" s="9"/>
      <c r="L334" s="61"/>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O334" s="5"/>
    </row>
    <row r="335" spans="1:41" ht="14.25">
      <c r="A335" s="60"/>
      <c r="D335" s="9"/>
      <c r="E335" s="9"/>
      <c r="G335" s="9"/>
      <c r="H335" s="9"/>
      <c r="I335" s="9"/>
      <c r="J335" s="9"/>
      <c r="K335" s="9"/>
      <c r="L335" s="61"/>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O335" s="5"/>
    </row>
    <row r="336" spans="1:41" ht="14.25">
      <c r="A336" s="60"/>
      <c r="D336" s="9"/>
      <c r="E336" s="9"/>
      <c r="G336" s="9"/>
      <c r="H336" s="9"/>
      <c r="I336" s="9"/>
      <c r="J336" s="9"/>
      <c r="K336" s="9"/>
      <c r="L336" s="61"/>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O336" s="5"/>
    </row>
    <row r="337" spans="1:41" ht="14.25">
      <c r="A337" s="60"/>
      <c r="D337" s="9"/>
      <c r="E337" s="9"/>
      <c r="G337" s="9"/>
      <c r="H337" s="9"/>
      <c r="I337" s="9"/>
      <c r="J337" s="9"/>
      <c r="K337" s="9"/>
      <c r="L337" s="61"/>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O337" s="5"/>
    </row>
    <row r="338" spans="1:41" ht="14.25">
      <c r="A338" s="60"/>
      <c r="D338" s="9"/>
      <c r="E338" s="9"/>
      <c r="G338" s="9"/>
      <c r="H338" s="9"/>
      <c r="I338" s="9"/>
      <c r="J338" s="9"/>
      <c r="K338" s="9"/>
      <c r="L338" s="61"/>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O338" s="5"/>
    </row>
    <row r="339" spans="1:41" ht="14.25">
      <c r="A339" s="60"/>
      <c r="D339" s="9"/>
      <c r="E339" s="9"/>
      <c r="G339" s="9"/>
      <c r="H339" s="9"/>
      <c r="I339" s="9"/>
      <c r="J339" s="9"/>
      <c r="K339" s="9"/>
      <c r="L339" s="61"/>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O339" s="5"/>
    </row>
    <row r="340" spans="1:41" ht="14.25">
      <c r="A340" s="60"/>
      <c r="D340" s="9"/>
      <c r="E340" s="9"/>
      <c r="G340" s="9"/>
      <c r="H340" s="9"/>
      <c r="I340" s="9"/>
      <c r="J340" s="9"/>
      <c r="K340" s="9"/>
      <c r="L340" s="61"/>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O340" s="5"/>
    </row>
    <row r="341" spans="1:41" ht="14.25">
      <c r="A341" s="60"/>
      <c r="D341" s="9"/>
      <c r="E341" s="9"/>
      <c r="G341" s="9"/>
      <c r="H341" s="9"/>
      <c r="I341" s="9"/>
      <c r="J341" s="9"/>
      <c r="K341" s="9"/>
      <c r="L341" s="61"/>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O341" s="5"/>
    </row>
    <row r="342" spans="1:41" ht="14.25">
      <c r="A342" s="60"/>
      <c r="D342" s="9"/>
      <c r="E342" s="9"/>
      <c r="G342" s="9"/>
      <c r="H342" s="9"/>
      <c r="I342" s="9"/>
      <c r="J342" s="9"/>
      <c r="K342" s="9"/>
      <c r="L342" s="61"/>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O342" s="5"/>
    </row>
    <row r="343" spans="1:41" ht="14.25">
      <c r="A343" s="60"/>
      <c r="D343" s="9"/>
      <c r="E343" s="9"/>
      <c r="G343" s="9"/>
      <c r="H343" s="9"/>
      <c r="I343" s="9"/>
      <c r="J343" s="9"/>
      <c r="K343" s="9"/>
      <c r="L343" s="61"/>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O343" s="5"/>
    </row>
    <row r="344" spans="1:41" ht="14.25">
      <c r="A344" s="60"/>
      <c r="D344" s="9"/>
      <c r="E344" s="9"/>
      <c r="G344" s="9"/>
      <c r="H344" s="9"/>
      <c r="I344" s="9"/>
      <c r="J344" s="9"/>
      <c r="K344" s="9"/>
      <c r="L344" s="61"/>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O344" s="5"/>
    </row>
    <row r="345" spans="1:41" ht="14.25">
      <c r="A345" s="60"/>
      <c r="D345" s="9"/>
      <c r="E345" s="9"/>
      <c r="G345" s="9"/>
      <c r="H345" s="9"/>
      <c r="I345" s="9"/>
      <c r="J345" s="9"/>
      <c r="K345" s="9"/>
      <c r="L345" s="61"/>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O345" s="5"/>
    </row>
    <row r="346" spans="1:41" ht="14.25">
      <c r="A346" s="60"/>
      <c r="D346" s="9"/>
      <c r="E346" s="9"/>
      <c r="G346" s="9"/>
      <c r="H346" s="9"/>
      <c r="I346" s="9"/>
      <c r="J346" s="9"/>
      <c r="K346" s="9"/>
      <c r="L346" s="61"/>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O346" s="5"/>
    </row>
    <row r="347" spans="1:41" ht="14.25">
      <c r="A347" s="60"/>
      <c r="D347" s="9"/>
      <c r="E347" s="9"/>
      <c r="G347" s="9"/>
      <c r="H347" s="9"/>
      <c r="I347" s="9"/>
      <c r="J347" s="9"/>
      <c r="K347" s="9"/>
      <c r="L347" s="61"/>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O347" s="5"/>
    </row>
    <row r="348" spans="1:41" ht="14.25">
      <c r="A348" s="60"/>
      <c r="D348" s="9"/>
      <c r="E348" s="9"/>
      <c r="G348" s="9"/>
      <c r="H348" s="9"/>
      <c r="I348" s="9"/>
      <c r="J348" s="9"/>
      <c r="K348" s="9"/>
      <c r="L348" s="61"/>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O348" s="5"/>
    </row>
    <row r="349" spans="1:41" ht="14.25">
      <c r="A349" s="60"/>
      <c r="D349" s="9"/>
      <c r="E349" s="9"/>
      <c r="G349" s="9"/>
      <c r="H349" s="9"/>
      <c r="I349" s="9"/>
      <c r="J349" s="9"/>
      <c r="K349" s="9"/>
      <c r="L349" s="61"/>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O349" s="5"/>
    </row>
    <row r="350" spans="1:41" ht="14.25">
      <c r="A350" s="60"/>
      <c r="D350" s="9"/>
      <c r="E350" s="9"/>
      <c r="G350" s="9"/>
      <c r="H350" s="9"/>
      <c r="I350" s="9"/>
      <c r="J350" s="9"/>
      <c r="K350" s="9"/>
      <c r="L350" s="61"/>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O350" s="5"/>
    </row>
    <row r="351" spans="1:41" ht="14.25">
      <c r="A351" s="60"/>
      <c r="D351" s="9"/>
      <c r="E351" s="9"/>
      <c r="G351" s="9"/>
      <c r="H351" s="9"/>
      <c r="I351" s="9"/>
      <c r="J351" s="9"/>
      <c r="K351" s="9"/>
      <c r="L351" s="61"/>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O351" s="5"/>
    </row>
    <row r="352" spans="1:41" ht="14.25">
      <c r="A352" s="60"/>
      <c r="D352" s="9"/>
      <c r="E352" s="9"/>
      <c r="G352" s="9"/>
      <c r="H352" s="9"/>
      <c r="I352" s="9"/>
      <c r="J352" s="9"/>
      <c r="K352" s="9"/>
      <c r="L352" s="61"/>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O352" s="5"/>
    </row>
    <row r="353" spans="1:41" ht="14.25">
      <c r="A353" s="60"/>
      <c r="D353" s="9"/>
      <c r="E353" s="9"/>
      <c r="G353" s="9"/>
      <c r="H353" s="9"/>
      <c r="I353" s="9"/>
      <c r="J353" s="9"/>
      <c r="K353" s="9"/>
      <c r="L353" s="61"/>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O353" s="5"/>
    </row>
    <row r="354" spans="1:41" ht="14.25">
      <c r="A354" s="60"/>
      <c r="D354" s="9"/>
      <c r="E354" s="9"/>
      <c r="G354" s="9"/>
      <c r="H354" s="9"/>
      <c r="I354" s="9"/>
      <c r="J354" s="9"/>
      <c r="K354" s="9"/>
      <c r="L354" s="61"/>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O354" s="5"/>
    </row>
    <row r="355" spans="1:41" ht="14.25">
      <c r="A355" s="60"/>
      <c r="D355" s="9"/>
      <c r="E355" s="9"/>
      <c r="G355" s="9"/>
      <c r="H355" s="9"/>
      <c r="I355" s="9"/>
      <c r="J355" s="9"/>
      <c r="K355" s="9"/>
      <c r="L355" s="61"/>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O355" s="5"/>
    </row>
    <row r="356" spans="1:41" ht="14.25">
      <c r="A356" s="60"/>
      <c r="D356" s="9"/>
      <c r="E356" s="9"/>
      <c r="G356" s="9"/>
      <c r="H356" s="9"/>
      <c r="I356" s="9"/>
      <c r="J356" s="9"/>
      <c r="K356" s="9"/>
      <c r="L356" s="61"/>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O356" s="5"/>
    </row>
    <row r="357" spans="1:41" ht="14.25">
      <c r="A357" s="60"/>
      <c r="D357" s="9"/>
      <c r="E357" s="9"/>
      <c r="G357" s="9"/>
      <c r="H357" s="9"/>
      <c r="I357" s="9"/>
      <c r="J357" s="9"/>
      <c r="K357" s="9"/>
      <c r="L357" s="61"/>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O357" s="5"/>
    </row>
    <row r="358" spans="1:41" ht="14.25">
      <c r="A358" s="60"/>
      <c r="D358" s="9"/>
      <c r="E358" s="9"/>
      <c r="G358" s="9"/>
      <c r="H358" s="9"/>
      <c r="I358" s="9"/>
      <c r="J358" s="9"/>
      <c r="K358" s="9"/>
      <c r="L358" s="61"/>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O358" s="5"/>
    </row>
    <row r="359" spans="1:41" ht="14.25">
      <c r="A359" s="60"/>
      <c r="D359" s="9"/>
      <c r="E359" s="9"/>
      <c r="G359" s="9"/>
      <c r="H359" s="9"/>
      <c r="I359" s="9"/>
      <c r="J359" s="9"/>
      <c r="K359" s="9"/>
      <c r="L359" s="61"/>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O359" s="5"/>
    </row>
    <row r="360" spans="1:41" ht="14.25">
      <c r="A360" s="60"/>
      <c r="D360" s="9"/>
      <c r="E360" s="9"/>
      <c r="G360" s="9"/>
      <c r="H360" s="9"/>
      <c r="I360" s="9"/>
      <c r="J360" s="9"/>
      <c r="K360" s="9"/>
      <c r="L360" s="61"/>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O360" s="5"/>
    </row>
    <row r="361" spans="1:41" ht="14.25">
      <c r="A361" s="60"/>
      <c r="D361" s="9"/>
      <c r="E361" s="9"/>
      <c r="G361" s="9"/>
      <c r="H361" s="9"/>
      <c r="I361" s="9"/>
      <c r="J361" s="9"/>
      <c r="K361" s="9"/>
      <c r="L361" s="61"/>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O361" s="5"/>
    </row>
    <row r="362" spans="1:41" ht="14.25">
      <c r="A362" s="60"/>
      <c r="D362" s="9"/>
      <c r="E362" s="9"/>
      <c r="G362" s="9"/>
      <c r="H362" s="9"/>
      <c r="I362" s="9"/>
      <c r="J362" s="9"/>
      <c r="K362" s="9"/>
      <c r="L362" s="61"/>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O362" s="5"/>
    </row>
    <row r="363" spans="1:41" ht="14.25">
      <c r="A363" s="60"/>
      <c r="D363" s="9"/>
      <c r="E363" s="9"/>
      <c r="G363" s="9"/>
      <c r="H363" s="9"/>
      <c r="I363" s="9"/>
      <c r="J363" s="9"/>
      <c r="K363" s="9"/>
      <c r="L363" s="61"/>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O363" s="5"/>
    </row>
    <row r="364" spans="1:41" ht="14.25">
      <c r="A364" s="60"/>
      <c r="D364" s="9"/>
      <c r="E364" s="9"/>
      <c r="G364" s="9"/>
      <c r="H364" s="9"/>
      <c r="I364" s="9"/>
      <c r="J364" s="9"/>
      <c r="K364" s="9"/>
      <c r="L364" s="61"/>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O364" s="5"/>
    </row>
    <row r="365" spans="1:41" ht="14.25">
      <c r="A365" s="60"/>
      <c r="D365" s="9"/>
      <c r="E365" s="9"/>
      <c r="G365" s="9"/>
      <c r="H365" s="9"/>
      <c r="I365" s="9"/>
      <c r="J365" s="9"/>
      <c r="K365" s="9"/>
      <c r="L365" s="61"/>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O365" s="5"/>
    </row>
    <row r="366" spans="1:41" ht="14.25">
      <c r="A366" s="60"/>
      <c r="D366" s="9"/>
      <c r="E366" s="9"/>
      <c r="G366" s="9"/>
      <c r="H366" s="9"/>
      <c r="I366" s="9"/>
      <c r="J366" s="9"/>
      <c r="K366" s="9"/>
      <c r="L366" s="61"/>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O366" s="5"/>
    </row>
    <row r="367" spans="1:41" ht="14.25">
      <c r="A367" s="60"/>
      <c r="D367" s="9"/>
      <c r="E367" s="9"/>
      <c r="G367" s="9"/>
      <c r="H367" s="9"/>
      <c r="I367" s="9"/>
      <c r="J367" s="9"/>
      <c r="K367" s="9"/>
      <c r="L367" s="61"/>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O367" s="5"/>
    </row>
    <row r="368" spans="1:41" ht="14.25">
      <c r="A368" s="60"/>
      <c r="D368" s="9"/>
      <c r="E368" s="9"/>
      <c r="G368" s="9"/>
      <c r="H368" s="9"/>
      <c r="I368" s="9"/>
      <c r="J368" s="9"/>
      <c r="K368" s="9"/>
      <c r="L368" s="61"/>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O368" s="5"/>
    </row>
    <row r="369" spans="1:41" ht="14.25">
      <c r="A369" s="60"/>
      <c r="D369" s="9"/>
      <c r="E369" s="9"/>
      <c r="G369" s="9"/>
      <c r="H369" s="9"/>
      <c r="I369" s="9"/>
      <c r="J369" s="9"/>
      <c r="K369" s="9"/>
      <c r="L369" s="61"/>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O369" s="5"/>
    </row>
    <row r="370" spans="1:41" ht="14.25">
      <c r="A370" s="60"/>
      <c r="D370" s="9"/>
      <c r="E370" s="9"/>
      <c r="G370" s="9"/>
      <c r="H370" s="9"/>
      <c r="I370" s="9"/>
      <c r="J370" s="9"/>
      <c r="K370" s="9"/>
      <c r="L370" s="61"/>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O370" s="5"/>
    </row>
    <row r="371" spans="1:41" ht="14.25">
      <c r="A371" s="60"/>
      <c r="D371" s="9"/>
      <c r="E371" s="9"/>
      <c r="G371" s="9"/>
      <c r="H371" s="9"/>
      <c r="I371" s="9"/>
      <c r="J371" s="9"/>
      <c r="K371" s="9"/>
      <c r="L371" s="61"/>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O371" s="5"/>
    </row>
    <row r="372" spans="1:41" ht="14.25">
      <c r="A372" s="60"/>
      <c r="D372" s="9"/>
      <c r="E372" s="9"/>
      <c r="G372" s="9"/>
      <c r="H372" s="9"/>
      <c r="I372" s="9"/>
      <c r="J372" s="9"/>
      <c r="K372" s="9"/>
      <c r="L372" s="61"/>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O372" s="5"/>
    </row>
    <row r="373" spans="1:41" ht="14.25">
      <c r="A373" s="60"/>
      <c r="D373" s="9"/>
      <c r="E373" s="9"/>
      <c r="G373" s="9"/>
      <c r="H373" s="9"/>
      <c r="I373" s="9"/>
      <c r="J373" s="9"/>
      <c r="K373" s="9"/>
      <c r="L373" s="61"/>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O373" s="5"/>
    </row>
    <row r="374" spans="1:41" ht="14.25">
      <c r="A374" s="60"/>
      <c r="D374" s="9"/>
      <c r="E374" s="9"/>
      <c r="G374" s="9"/>
      <c r="H374" s="9"/>
      <c r="I374" s="9"/>
      <c r="J374" s="9"/>
      <c r="K374" s="9"/>
      <c r="L374" s="61"/>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O374" s="5"/>
    </row>
    <row r="375" spans="1:41" ht="14.25">
      <c r="A375" s="60"/>
      <c r="D375" s="9"/>
      <c r="E375" s="9"/>
      <c r="G375" s="9"/>
      <c r="H375" s="9"/>
      <c r="I375" s="9"/>
      <c r="J375" s="9"/>
      <c r="K375" s="9"/>
      <c r="L375" s="61"/>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O375" s="5"/>
    </row>
    <row r="376" spans="1:41" ht="14.25">
      <c r="A376" s="60"/>
      <c r="D376" s="9"/>
      <c r="E376" s="9"/>
      <c r="G376" s="9"/>
      <c r="H376" s="9"/>
      <c r="I376" s="9"/>
      <c r="J376" s="9"/>
      <c r="K376" s="9"/>
      <c r="L376" s="61"/>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O376" s="5"/>
    </row>
    <row r="377" spans="1:41" ht="14.25">
      <c r="A377" s="60"/>
      <c r="D377" s="9"/>
      <c r="E377" s="9"/>
      <c r="G377" s="9"/>
      <c r="H377" s="9"/>
      <c r="I377" s="9"/>
      <c r="J377" s="9"/>
      <c r="K377" s="9"/>
      <c r="L377" s="61"/>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O377" s="5"/>
    </row>
    <row r="378" spans="1:41" ht="14.25">
      <c r="A378" s="60"/>
      <c r="D378" s="9"/>
      <c r="E378" s="9"/>
      <c r="G378" s="9"/>
      <c r="H378" s="9"/>
      <c r="I378" s="9"/>
      <c r="J378" s="9"/>
      <c r="K378" s="9"/>
      <c r="L378" s="61"/>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O378" s="5"/>
    </row>
    <row r="379" spans="1:41" ht="14.25">
      <c r="A379" s="60"/>
      <c r="D379" s="9"/>
      <c r="E379" s="9"/>
      <c r="G379" s="9"/>
      <c r="H379" s="9"/>
      <c r="I379" s="9"/>
      <c r="J379" s="9"/>
      <c r="K379" s="9"/>
      <c r="L379" s="61"/>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O379" s="5"/>
    </row>
    <row r="380" spans="1:41" ht="14.25">
      <c r="A380" s="60"/>
      <c r="D380" s="9"/>
      <c r="E380" s="9"/>
      <c r="G380" s="9"/>
      <c r="H380" s="9"/>
      <c r="I380" s="9"/>
      <c r="J380" s="9"/>
      <c r="K380" s="9"/>
      <c r="L380" s="61"/>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O380" s="5"/>
    </row>
    <row r="381" spans="1:41" ht="14.25">
      <c r="A381" s="60"/>
      <c r="D381" s="9"/>
      <c r="E381" s="9"/>
      <c r="G381" s="9"/>
      <c r="H381" s="9"/>
      <c r="I381" s="9"/>
      <c r="J381" s="9"/>
      <c r="K381" s="9"/>
      <c r="L381" s="61"/>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O381" s="5"/>
    </row>
    <row r="382" spans="1:41" ht="14.25">
      <c r="A382" s="60"/>
      <c r="D382" s="9"/>
      <c r="E382" s="9"/>
      <c r="G382" s="9"/>
      <c r="H382" s="9"/>
      <c r="I382" s="9"/>
      <c r="J382" s="9"/>
      <c r="K382" s="9"/>
      <c r="L382" s="61"/>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O382" s="5"/>
    </row>
    <row r="383" spans="1:41" ht="14.25">
      <c r="A383" s="60"/>
      <c r="D383" s="9"/>
      <c r="E383" s="9"/>
      <c r="G383" s="9"/>
      <c r="H383" s="9"/>
      <c r="I383" s="9"/>
      <c r="J383" s="9"/>
      <c r="K383" s="9"/>
      <c r="L383" s="61"/>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O383" s="5"/>
    </row>
    <row r="384" spans="1:41" ht="14.25">
      <c r="A384" s="60"/>
      <c r="D384" s="9"/>
      <c r="E384" s="9"/>
      <c r="G384" s="9"/>
      <c r="H384" s="9"/>
      <c r="I384" s="9"/>
      <c r="J384" s="9"/>
      <c r="K384" s="9"/>
      <c r="L384" s="61"/>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O384" s="5"/>
    </row>
    <row r="385" spans="1:41" ht="14.25">
      <c r="A385" s="60"/>
      <c r="D385" s="9"/>
      <c r="E385" s="9"/>
      <c r="G385" s="9"/>
      <c r="H385" s="9"/>
      <c r="I385" s="9"/>
      <c r="J385" s="9"/>
      <c r="K385" s="9"/>
      <c r="L385" s="61"/>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O385" s="5"/>
    </row>
    <row r="386" spans="1:41" ht="14.25">
      <c r="A386" s="60"/>
      <c r="D386" s="9"/>
      <c r="E386" s="9"/>
      <c r="G386" s="9"/>
      <c r="H386" s="9"/>
      <c r="I386" s="9"/>
      <c r="J386" s="9"/>
      <c r="K386" s="9"/>
      <c r="L386" s="61"/>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O386" s="5"/>
    </row>
    <row r="387" spans="1:41" ht="14.25">
      <c r="A387" s="60"/>
      <c r="D387" s="9"/>
      <c r="E387" s="9"/>
      <c r="G387" s="9"/>
      <c r="H387" s="9"/>
      <c r="I387" s="9"/>
      <c r="J387" s="9"/>
      <c r="K387" s="9"/>
      <c r="L387" s="61"/>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O387" s="5"/>
    </row>
    <row r="388" spans="1:41" ht="14.25">
      <c r="A388" s="60"/>
      <c r="D388" s="9"/>
      <c r="E388" s="9"/>
      <c r="G388" s="9"/>
      <c r="H388" s="9"/>
      <c r="I388" s="9"/>
      <c r="J388" s="9"/>
      <c r="K388" s="9"/>
      <c r="L388" s="61"/>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O388" s="5"/>
    </row>
    <row r="389" spans="1:41" ht="14.25">
      <c r="A389" s="60"/>
      <c r="D389" s="9"/>
      <c r="E389" s="9"/>
      <c r="G389" s="9"/>
      <c r="H389" s="9"/>
      <c r="I389" s="9"/>
      <c r="J389" s="9"/>
      <c r="K389" s="9"/>
      <c r="L389" s="61"/>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O389" s="5"/>
    </row>
    <row r="390" spans="1:41" ht="14.25">
      <c r="A390" s="60"/>
      <c r="D390" s="9"/>
      <c r="E390" s="9"/>
      <c r="G390" s="9"/>
      <c r="H390" s="9"/>
      <c r="I390" s="9"/>
      <c r="J390" s="9"/>
      <c r="K390" s="9"/>
      <c r="L390" s="61"/>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O390" s="5"/>
    </row>
    <row r="391" spans="1:41" ht="14.25">
      <c r="A391" s="60"/>
      <c r="D391" s="9"/>
      <c r="E391" s="9"/>
      <c r="G391" s="9"/>
      <c r="H391" s="9"/>
      <c r="I391" s="9"/>
      <c r="J391" s="9"/>
      <c r="K391" s="9"/>
      <c r="L391" s="61"/>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O391" s="5"/>
    </row>
    <row r="392" spans="1:41" ht="14.25">
      <c r="A392" s="60"/>
      <c r="D392" s="9"/>
      <c r="E392" s="9"/>
      <c r="G392" s="9"/>
      <c r="H392" s="9"/>
      <c r="I392" s="9"/>
      <c r="J392" s="9"/>
      <c r="K392" s="9"/>
      <c r="L392" s="61"/>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O392" s="5"/>
    </row>
    <row r="393" spans="1:41" ht="14.25">
      <c r="A393" s="60"/>
      <c r="D393" s="9"/>
      <c r="E393" s="9"/>
      <c r="G393" s="9"/>
      <c r="H393" s="9"/>
      <c r="I393" s="9"/>
      <c r="J393" s="9"/>
      <c r="K393" s="9"/>
      <c r="L393" s="61"/>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O393" s="5"/>
    </row>
    <row r="394" spans="1:41" ht="14.25">
      <c r="A394" s="60"/>
      <c r="D394" s="9"/>
      <c r="E394" s="9"/>
      <c r="G394" s="9"/>
      <c r="H394" s="9"/>
      <c r="I394" s="9"/>
      <c r="J394" s="9"/>
      <c r="K394" s="9"/>
      <c r="L394" s="61"/>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O394" s="5"/>
    </row>
    <row r="395" spans="1:41" ht="14.25">
      <c r="A395" s="60"/>
      <c r="D395" s="9"/>
      <c r="E395" s="9"/>
      <c r="G395" s="9"/>
      <c r="H395" s="9"/>
      <c r="I395" s="9"/>
      <c r="J395" s="9"/>
      <c r="K395" s="9"/>
      <c r="L395" s="61"/>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O395" s="5"/>
    </row>
    <row r="396" spans="1:41" ht="14.25">
      <c r="A396" s="60"/>
      <c r="D396" s="9"/>
      <c r="E396" s="9"/>
      <c r="G396" s="9"/>
      <c r="H396" s="9"/>
      <c r="I396" s="9"/>
      <c r="J396" s="9"/>
      <c r="K396" s="9"/>
      <c r="L396" s="61"/>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O396" s="5"/>
    </row>
    <row r="397" spans="1:41" ht="14.25">
      <c r="A397" s="60"/>
      <c r="D397" s="9"/>
      <c r="E397" s="9"/>
      <c r="G397" s="9"/>
      <c r="H397" s="9"/>
      <c r="I397" s="9"/>
      <c r="J397" s="9"/>
      <c r="K397" s="9"/>
      <c r="L397" s="61"/>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O397" s="5"/>
    </row>
    <row r="398" spans="1:41" ht="14.25">
      <c r="A398" s="60"/>
      <c r="D398" s="9"/>
      <c r="E398" s="9"/>
      <c r="G398" s="9"/>
      <c r="H398" s="9"/>
      <c r="I398" s="9"/>
      <c r="J398" s="9"/>
      <c r="K398" s="9"/>
      <c r="L398" s="61"/>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O398" s="5"/>
    </row>
    <row r="399" spans="1:41" ht="14.25">
      <c r="A399" s="60"/>
      <c r="D399" s="9"/>
      <c r="E399" s="9"/>
      <c r="G399" s="9"/>
      <c r="H399" s="9"/>
      <c r="I399" s="9"/>
      <c r="J399" s="9"/>
      <c r="K399" s="9"/>
      <c r="L399" s="61"/>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O399" s="5"/>
    </row>
    <row r="400" spans="1:41" ht="14.25">
      <c r="A400" s="60"/>
      <c r="D400" s="9"/>
      <c r="E400" s="9"/>
      <c r="G400" s="9"/>
      <c r="H400" s="9"/>
      <c r="I400" s="9"/>
      <c r="J400" s="9"/>
      <c r="K400" s="9"/>
      <c r="L400" s="61"/>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O400" s="5"/>
    </row>
    <row r="401" spans="1:41" ht="14.25">
      <c r="A401" s="60"/>
      <c r="D401" s="9"/>
      <c r="E401" s="9"/>
      <c r="G401" s="9"/>
      <c r="H401" s="9"/>
      <c r="I401" s="9"/>
      <c r="J401" s="9"/>
      <c r="K401" s="9"/>
      <c r="L401" s="61"/>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O401" s="5"/>
    </row>
    <row r="402" spans="1:41" ht="14.25">
      <c r="A402" s="60"/>
      <c r="D402" s="9"/>
      <c r="E402" s="9"/>
      <c r="G402" s="9"/>
      <c r="H402" s="9"/>
      <c r="I402" s="9"/>
      <c r="J402" s="9"/>
      <c r="K402" s="9"/>
      <c r="L402" s="61"/>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O402" s="5"/>
    </row>
    <row r="403" spans="1:41" ht="14.25">
      <c r="A403" s="60"/>
      <c r="D403" s="9"/>
      <c r="E403" s="9"/>
      <c r="G403" s="9"/>
      <c r="H403" s="9"/>
      <c r="I403" s="9"/>
      <c r="J403" s="9"/>
      <c r="K403" s="9"/>
      <c r="L403" s="61"/>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O403" s="5"/>
    </row>
    <row r="404" spans="1:41" ht="14.25">
      <c r="A404" s="60"/>
      <c r="D404" s="9"/>
      <c r="E404" s="9"/>
      <c r="G404" s="9"/>
      <c r="H404" s="9"/>
      <c r="I404" s="9"/>
      <c r="J404" s="9"/>
      <c r="K404" s="9"/>
      <c r="L404" s="61"/>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O404" s="5"/>
    </row>
    <row r="405" spans="1:41" ht="14.25">
      <c r="A405" s="60"/>
      <c r="D405" s="9"/>
      <c r="E405" s="9"/>
      <c r="G405" s="9"/>
      <c r="H405" s="9"/>
      <c r="I405" s="9"/>
      <c r="J405" s="9"/>
      <c r="K405" s="9"/>
      <c r="L405" s="61"/>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O405" s="5"/>
    </row>
    <row r="406" spans="1:41" ht="14.25">
      <c r="A406" s="60"/>
      <c r="D406" s="9"/>
      <c r="E406" s="9"/>
      <c r="G406" s="9"/>
      <c r="H406" s="9"/>
      <c r="I406" s="9"/>
      <c r="J406" s="9"/>
      <c r="K406" s="9"/>
      <c r="L406" s="61"/>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O406" s="5"/>
    </row>
    <row r="407" spans="1:41" ht="14.25">
      <c r="A407" s="60"/>
      <c r="D407" s="9"/>
      <c r="E407" s="9"/>
      <c r="G407" s="9"/>
      <c r="H407" s="9"/>
      <c r="I407" s="9"/>
      <c r="J407" s="9"/>
      <c r="K407" s="9"/>
      <c r="L407" s="61"/>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O407" s="5"/>
    </row>
    <row r="408" spans="1:41" ht="14.25">
      <c r="A408" s="60"/>
      <c r="D408" s="9"/>
      <c r="E408" s="9"/>
      <c r="G408" s="9"/>
      <c r="H408" s="9"/>
      <c r="I408" s="9"/>
      <c r="J408" s="9"/>
      <c r="K408" s="9"/>
      <c r="L408" s="61"/>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O408" s="5"/>
    </row>
    <row r="409" spans="1:41" ht="14.25">
      <c r="A409" s="60"/>
      <c r="D409" s="9"/>
      <c r="E409" s="9"/>
      <c r="G409" s="9"/>
      <c r="H409" s="9"/>
      <c r="I409" s="9"/>
      <c r="J409" s="9"/>
      <c r="K409" s="9"/>
      <c r="L409" s="61"/>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O409" s="5"/>
    </row>
    <row r="410" spans="1:41" ht="14.25">
      <c r="A410" s="60"/>
      <c r="D410" s="9"/>
      <c r="E410" s="9"/>
      <c r="G410" s="9"/>
      <c r="H410" s="9"/>
      <c r="I410" s="9"/>
      <c r="J410" s="9"/>
      <c r="K410" s="9"/>
      <c r="L410" s="61"/>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O410" s="5"/>
    </row>
    <row r="411" spans="1:41" ht="14.25">
      <c r="A411" s="60"/>
      <c r="D411" s="9"/>
      <c r="E411" s="9"/>
      <c r="G411" s="9"/>
      <c r="H411" s="9"/>
      <c r="I411" s="9"/>
      <c r="J411" s="9"/>
      <c r="K411" s="9"/>
      <c r="L411" s="61"/>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O411" s="5"/>
    </row>
    <row r="412" spans="1:41" ht="14.25">
      <c r="A412" s="60"/>
      <c r="D412" s="9"/>
      <c r="E412" s="9"/>
      <c r="G412" s="9"/>
      <c r="H412" s="9"/>
      <c r="I412" s="9"/>
      <c r="J412" s="9"/>
      <c r="K412" s="9"/>
      <c r="L412" s="61"/>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O412" s="5"/>
    </row>
    <row r="413" spans="1:41" ht="14.25">
      <c r="A413" s="60"/>
      <c r="D413" s="9"/>
      <c r="E413" s="9"/>
      <c r="G413" s="9"/>
      <c r="H413" s="9"/>
      <c r="I413" s="9"/>
      <c r="J413" s="9"/>
      <c r="K413" s="9"/>
      <c r="L413" s="61"/>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O413" s="5"/>
    </row>
    <row r="414" spans="1:41" ht="14.25">
      <c r="A414" s="60"/>
      <c r="D414" s="9"/>
      <c r="E414" s="9"/>
      <c r="G414" s="9"/>
      <c r="H414" s="9"/>
      <c r="I414" s="9"/>
      <c r="J414" s="9"/>
      <c r="K414" s="9"/>
      <c r="L414" s="61"/>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O414" s="5"/>
    </row>
    <row r="415" spans="1:41" ht="14.25">
      <c r="A415" s="60"/>
      <c r="D415" s="9"/>
      <c r="E415" s="9"/>
      <c r="G415" s="9"/>
      <c r="H415" s="9"/>
      <c r="I415" s="9"/>
      <c r="J415" s="9"/>
      <c r="K415" s="9"/>
      <c r="L415" s="61"/>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O415" s="5"/>
    </row>
    <row r="416" spans="1:41" ht="14.25">
      <c r="A416" s="60"/>
      <c r="D416" s="9"/>
      <c r="E416" s="9"/>
      <c r="G416" s="9"/>
      <c r="H416" s="9"/>
      <c r="I416" s="9"/>
      <c r="J416" s="9"/>
      <c r="K416" s="9"/>
      <c r="L416" s="61"/>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O416" s="5"/>
    </row>
    <row r="417" spans="1:41" ht="14.25">
      <c r="A417" s="60"/>
      <c r="D417" s="9"/>
      <c r="E417" s="9"/>
      <c r="G417" s="9"/>
      <c r="H417" s="9"/>
      <c r="I417" s="9"/>
      <c r="J417" s="9"/>
      <c r="K417" s="9"/>
      <c r="L417" s="61"/>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O417" s="5"/>
    </row>
    <row r="418" spans="1:41" ht="14.25">
      <c r="A418" s="60"/>
      <c r="D418" s="9"/>
      <c r="E418" s="9"/>
      <c r="G418" s="9"/>
      <c r="H418" s="9"/>
      <c r="I418" s="9"/>
      <c r="J418" s="9"/>
      <c r="K418" s="9"/>
      <c r="L418" s="61"/>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O418" s="5"/>
    </row>
    <row r="419" spans="1:41" ht="14.25">
      <c r="A419" s="60"/>
      <c r="D419" s="9"/>
      <c r="E419" s="9"/>
      <c r="G419" s="9"/>
      <c r="H419" s="9"/>
      <c r="I419" s="9"/>
      <c r="J419" s="9"/>
      <c r="K419" s="9"/>
      <c r="L419" s="61"/>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O419" s="5"/>
    </row>
    <row r="420" spans="1:41" ht="14.25">
      <c r="A420" s="60"/>
      <c r="D420" s="9"/>
      <c r="E420" s="9"/>
      <c r="G420" s="9"/>
      <c r="H420" s="9"/>
      <c r="I420" s="9"/>
      <c r="J420" s="9"/>
      <c r="K420" s="9"/>
      <c r="L420" s="61"/>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O420" s="5"/>
    </row>
    <row r="421" spans="1:41" ht="14.25">
      <c r="A421" s="60"/>
      <c r="D421" s="9"/>
      <c r="E421" s="9"/>
      <c r="G421" s="9"/>
      <c r="H421" s="9"/>
      <c r="I421" s="9"/>
      <c r="J421" s="9"/>
      <c r="K421" s="9"/>
      <c r="L421" s="61"/>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O421" s="5"/>
    </row>
    <row r="422" spans="1:41" ht="14.25">
      <c r="A422" s="60"/>
      <c r="D422" s="9"/>
      <c r="E422" s="9"/>
      <c r="G422" s="9"/>
      <c r="H422" s="9"/>
      <c r="I422" s="9"/>
      <c r="J422" s="9"/>
      <c r="K422" s="9"/>
      <c r="L422" s="61"/>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O422" s="5"/>
    </row>
    <row r="423" spans="1:41" ht="14.25">
      <c r="A423" s="60"/>
      <c r="D423" s="9"/>
      <c r="E423" s="9"/>
      <c r="G423" s="9"/>
      <c r="H423" s="9"/>
      <c r="I423" s="9"/>
      <c r="J423" s="9"/>
      <c r="K423" s="9"/>
      <c r="L423" s="61"/>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O423" s="5"/>
    </row>
    <row r="424" spans="1:41" ht="14.25">
      <c r="A424" s="60"/>
      <c r="D424" s="9"/>
      <c r="E424" s="9"/>
      <c r="G424" s="9"/>
      <c r="H424" s="9"/>
      <c r="I424" s="9"/>
      <c r="J424" s="9"/>
      <c r="K424" s="9"/>
      <c r="L424" s="61"/>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O424" s="5"/>
    </row>
    <row r="425" spans="1:41" ht="14.25">
      <c r="A425" s="60"/>
      <c r="D425" s="9"/>
      <c r="E425" s="9"/>
      <c r="G425" s="9"/>
      <c r="H425" s="9"/>
      <c r="I425" s="9"/>
      <c r="J425" s="9"/>
      <c r="K425" s="9"/>
      <c r="L425" s="61"/>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O425" s="5"/>
    </row>
    <row r="426" spans="1:41" ht="14.25">
      <c r="A426" s="60"/>
      <c r="D426" s="9"/>
      <c r="E426" s="9"/>
      <c r="G426" s="9"/>
      <c r="H426" s="9"/>
      <c r="I426" s="9"/>
      <c r="J426" s="9"/>
      <c r="K426" s="9"/>
      <c r="L426" s="61"/>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O426" s="5"/>
    </row>
    <row r="427" spans="1:41" ht="14.25">
      <c r="A427" s="60"/>
      <c r="D427" s="9"/>
      <c r="E427" s="9"/>
      <c r="G427" s="9"/>
      <c r="H427" s="9"/>
      <c r="I427" s="9"/>
      <c r="J427" s="9"/>
      <c r="K427" s="9"/>
      <c r="L427" s="61"/>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O427" s="5"/>
    </row>
    <row r="428" spans="1:41" ht="14.25">
      <c r="A428" s="60"/>
      <c r="D428" s="9"/>
      <c r="E428" s="9"/>
      <c r="G428" s="9"/>
      <c r="H428" s="9"/>
      <c r="I428" s="9"/>
      <c r="J428" s="9"/>
      <c r="K428" s="9"/>
      <c r="L428" s="61"/>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O428" s="5"/>
    </row>
    <row r="429" spans="1:41" ht="14.25">
      <c r="A429" s="60"/>
      <c r="D429" s="9"/>
      <c r="E429" s="9"/>
      <c r="G429" s="9"/>
      <c r="H429" s="9"/>
      <c r="I429" s="9"/>
      <c r="J429" s="9"/>
      <c r="K429" s="9"/>
      <c r="L429" s="61"/>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O429" s="5"/>
    </row>
    <row r="430" spans="1:41" ht="14.25">
      <c r="A430" s="60"/>
      <c r="D430" s="9"/>
      <c r="E430" s="9"/>
      <c r="G430" s="9"/>
      <c r="H430" s="9"/>
      <c r="I430" s="9"/>
      <c r="J430" s="9"/>
      <c r="K430" s="9"/>
      <c r="L430" s="61"/>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O430" s="5"/>
    </row>
    <row r="431" spans="1:41" ht="14.25">
      <c r="A431" s="60"/>
      <c r="D431" s="9"/>
      <c r="E431" s="9"/>
      <c r="G431" s="9"/>
      <c r="H431" s="9"/>
      <c r="I431" s="9"/>
      <c r="J431" s="9"/>
      <c r="K431" s="9"/>
      <c r="L431" s="61"/>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O431" s="5"/>
    </row>
    <row r="432" spans="1:41" ht="14.25">
      <c r="A432" s="60"/>
      <c r="D432" s="9"/>
      <c r="E432" s="9"/>
      <c r="G432" s="9"/>
      <c r="H432" s="9"/>
      <c r="I432" s="9"/>
      <c r="J432" s="9"/>
      <c r="K432" s="9"/>
      <c r="L432" s="61"/>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O432" s="5"/>
    </row>
    <row r="433" spans="1:41" ht="14.25">
      <c r="A433" s="60"/>
      <c r="D433" s="9"/>
      <c r="E433" s="9"/>
      <c r="G433" s="9"/>
      <c r="H433" s="9"/>
      <c r="I433" s="9"/>
      <c r="J433" s="9"/>
      <c r="K433" s="9"/>
      <c r="L433" s="61"/>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O433" s="5"/>
    </row>
    <row r="434" spans="1:41" ht="14.25">
      <c r="A434" s="60"/>
      <c r="D434" s="9"/>
      <c r="E434" s="9"/>
      <c r="G434" s="9"/>
      <c r="H434" s="9"/>
      <c r="I434" s="9"/>
      <c r="J434" s="9"/>
      <c r="K434" s="9"/>
      <c r="L434" s="61"/>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O434" s="5"/>
    </row>
    <row r="435" spans="1:41" ht="14.25">
      <c r="A435" s="60"/>
      <c r="D435" s="9"/>
      <c r="E435" s="9"/>
      <c r="G435" s="9"/>
      <c r="H435" s="9"/>
      <c r="I435" s="9"/>
      <c r="J435" s="9"/>
      <c r="K435" s="9"/>
      <c r="L435" s="61"/>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O435" s="5"/>
    </row>
    <row r="436" spans="1:41" ht="14.25">
      <c r="A436" s="60"/>
      <c r="D436" s="9"/>
      <c r="E436" s="9"/>
      <c r="G436" s="9"/>
      <c r="H436" s="9"/>
      <c r="I436" s="9"/>
      <c r="J436" s="9"/>
      <c r="K436" s="9"/>
      <c r="L436" s="61"/>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O436" s="5"/>
    </row>
    <row r="437" spans="1:41" ht="14.25">
      <c r="A437" s="60"/>
      <c r="D437" s="9"/>
      <c r="E437" s="9"/>
      <c r="G437" s="9"/>
      <c r="H437" s="9"/>
      <c r="I437" s="9"/>
      <c r="J437" s="9"/>
      <c r="K437" s="9"/>
      <c r="L437" s="61"/>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O437" s="5"/>
    </row>
    <row r="438" spans="1:41" ht="14.25">
      <c r="A438" s="60"/>
      <c r="D438" s="9"/>
      <c r="E438" s="9"/>
      <c r="G438" s="9"/>
      <c r="H438" s="9"/>
      <c r="I438" s="9"/>
      <c r="J438" s="9"/>
      <c r="K438" s="9"/>
      <c r="L438" s="61"/>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O438" s="5"/>
    </row>
    <row r="439" spans="1:41" ht="14.25">
      <c r="A439" s="60"/>
      <c r="D439" s="9"/>
      <c r="E439" s="9"/>
      <c r="G439" s="9"/>
      <c r="H439" s="9"/>
      <c r="I439" s="9"/>
      <c r="J439" s="9"/>
      <c r="K439" s="9"/>
      <c r="L439" s="61"/>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O439" s="5"/>
    </row>
    <row r="440" spans="1:41" ht="14.25">
      <c r="A440" s="60"/>
      <c r="D440" s="9"/>
      <c r="E440" s="9"/>
      <c r="G440" s="9"/>
      <c r="H440" s="9"/>
      <c r="I440" s="9"/>
      <c r="J440" s="9"/>
      <c r="K440" s="9"/>
      <c r="L440" s="61"/>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O440" s="5"/>
    </row>
    <row r="441" spans="1:41" ht="14.25">
      <c r="A441" s="60"/>
      <c r="D441" s="9"/>
      <c r="E441" s="9"/>
      <c r="G441" s="9"/>
      <c r="H441" s="9"/>
      <c r="I441" s="9"/>
      <c r="J441" s="9"/>
      <c r="K441" s="9"/>
      <c r="L441" s="61"/>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O441" s="5"/>
    </row>
    <row r="442" spans="1:41" ht="14.25">
      <c r="A442" s="60"/>
      <c r="D442" s="9"/>
      <c r="E442" s="9"/>
      <c r="G442" s="9"/>
      <c r="H442" s="9"/>
      <c r="I442" s="9"/>
      <c r="J442" s="9"/>
      <c r="K442" s="9"/>
      <c r="L442" s="61"/>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O442" s="5"/>
    </row>
    <row r="443" spans="1:41" ht="14.25">
      <c r="A443" s="60"/>
      <c r="D443" s="9"/>
      <c r="E443" s="9"/>
      <c r="G443" s="9"/>
      <c r="H443" s="9"/>
      <c r="I443" s="9"/>
      <c r="J443" s="9"/>
      <c r="K443" s="9"/>
      <c r="L443" s="61"/>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O443" s="5"/>
    </row>
    <row r="444" spans="1:41" ht="14.25">
      <c r="A444" s="60"/>
      <c r="D444" s="9"/>
      <c r="E444" s="9"/>
      <c r="G444" s="9"/>
      <c r="H444" s="9"/>
      <c r="I444" s="9"/>
      <c r="J444" s="9"/>
      <c r="K444" s="9"/>
      <c r="L444" s="61"/>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O444" s="5"/>
    </row>
    <row r="445" spans="1:41" ht="14.25">
      <c r="A445" s="60"/>
      <c r="D445" s="9"/>
      <c r="E445" s="9"/>
      <c r="G445" s="9"/>
      <c r="H445" s="9"/>
      <c r="I445" s="9"/>
      <c r="J445" s="9"/>
      <c r="K445" s="9"/>
      <c r="L445" s="61"/>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O445" s="5"/>
    </row>
    <row r="446" spans="1:41" ht="14.25">
      <c r="A446" s="60"/>
      <c r="D446" s="9"/>
      <c r="E446" s="9"/>
      <c r="G446" s="9"/>
      <c r="H446" s="9"/>
      <c r="I446" s="9"/>
      <c r="J446" s="9"/>
      <c r="K446" s="9"/>
      <c r="L446" s="61"/>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O446" s="5"/>
    </row>
    <row r="447" spans="1:41" ht="14.25">
      <c r="A447" s="60"/>
      <c r="D447" s="9"/>
      <c r="E447" s="9"/>
      <c r="G447" s="9"/>
      <c r="H447" s="9"/>
      <c r="I447" s="9"/>
      <c r="J447" s="9"/>
      <c r="K447" s="9"/>
      <c r="L447" s="61"/>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O447" s="5"/>
    </row>
    <row r="448" spans="1:41" ht="14.25">
      <c r="A448" s="60"/>
      <c r="D448" s="9"/>
      <c r="E448" s="9"/>
      <c r="G448" s="9"/>
      <c r="H448" s="9"/>
      <c r="I448" s="9"/>
      <c r="J448" s="9"/>
      <c r="K448" s="9"/>
      <c r="L448" s="61"/>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O448" s="5"/>
    </row>
    <row r="449" spans="1:41" ht="14.25">
      <c r="A449" s="60"/>
      <c r="D449" s="9"/>
      <c r="E449" s="9"/>
      <c r="G449" s="9"/>
      <c r="H449" s="9"/>
      <c r="I449" s="9"/>
      <c r="J449" s="9"/>
      <c r="K449" s="9"/>
      <c r="L449" s="61"/>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O449" s="5"/>
    </row>
    <row r="450" spans="1:41" ht="14.25">
      <c r="A450" s="60"/>
      <c r="D450" s="9"/>
      <c r="E450" s="9"/>
      <c r="G450" s="9"/>
      <c r="H450" s="9"/>
      <c r="I450" s="9"/>
      <c r="J450" s="9"/>
      <c r="K450" s="9"/>
      <c r="L450" s="61"/>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O450" s="5"/>
    </row>
    <row r="451" spans="1:41" ht="14.25">
      <c r="A451" s="60"/>
      <c r="D451" s="9"/>
      <c r="E451" s="9"/>
      <c r="G451" s="9"/>
      <c r="H451" s="9"/>
      <c r="I451" s="9"/>
      <c r="J451" s="9"/>
      <c r="K451" s="9"/>
      <c r="L451" s="61"/>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O451" s="5"/>
    </row>
    <row r="452" spans="1:41" ht="14.25">
      <c r="A452" s="60"/>
      <c r="D452" s="9"/>
      <c r="E452" s="9"/>
      <c r="G452" s="9"/>
      <c r="H452" s="9"/>
      <c r="I452" s="9"/>
      <c r="J452" s="9"/>
      <c r="K452" s="9"/>
      <c r="L452" s="61"/>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O452" s="5"/>
    </row>
    <row r="453" spans="1:41" ht="14.25">
      <c r="A453" s="60"/>
      <c r="D453" s="9"/>
      <c r="E453" s="9"/>
      <c r="G453" s="9"/>
      <c r="H453" s="9"/>
      <c r="I453" s="9"/>
      <c r="J453" s="9"/>
      <c r="K453" s="9"/>
      <c r="L453" s="61"/>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O453" s="5"/>
    </row>
    <row r="454" spans="1:41" ht="14.25">
      <c r="A454" s="60"/>
      <c r="D454" s="9"/>
      <c r="E454" s="9"/>
      <c r="G454" s="9"/>
      <c r="H454" s="9"/>
      <c r="I454" s="9"/>
      <c r="J454" s="9"/>
      <c r="K454" s="9"/>
      <c r="L454" s="61"/>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O454" s="5"/>
    </row>
    <row r="455" spans="1:41" ht="14.25">
      <c r="A455" s="60"/>
      <c r="D455" s="9"/>
      <c r="E455" s="9"/>
      <c r="G455" s="9"/>
      <c r="H455" s="9"/>
      <c r="I455" s="9"/>
      <c r="J455" s="9"/>
      <c r="K455" s="9"/>
      <c r="L455" s="61"/>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O455" s="5"/>
    </row>
    <row r="456" spans="1:41" ht="14.25">
      <c r="A456" s="60"/>
      <c r="D456" s="9"/>
      <c r="E456" s="9"/>
      <c r="G456" s="9"/>
      <c r="H456" s="9"/>
      <c r="I456" s="9"/>
      <c r="J456" s="9"/>
      <c r="K456" s="9"/>
      <c r="L456" s="61"/>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O456" s="5"/>
    </row>
    <row r="457" spans="1:41" ht="14.25">
      <c r="A457" s="60"/>
      <c r="D457" s="9"/>
      <c r="E457" s="9"/>
      <c r="G457" s="9"/>
      <c r="H457" s="9"/>
      <c r="I457" s="9"/>
      <c r="J457" s="9"/>
      <c r="K457" s="9"/>
      <c r="L457" s="61"/>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O457" s="5"/>
    </row>
    <row r="458" spans="1:41" ht="14.25">
      <c r="A458" s="60"/>
      <c r="D458" s="9"/>
      <c r="E458" s="9"/>
      <c r="G458" s="9"/>
      <c r="H458" s="9"/>
      <c r="I458" s="9"/>
      <c r="J458" s="9"/>
      <c r="K458" s="9"/>
      <c r="L458" s="61"/>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O458" s="5"/>
    </row>
    <row r="459" spans="1:41" ht="14.25">
      <c r="A459" s="60"/>
      <c r="D459" s="9"/>
      <c r="E459" s="9"/>
      <c r="G459" s="9"/>
      <c r="H459" s="9"/>
      <c r="I459" s="9"/>
      <c r="J459" s="9"/>
      <c r="K459" s="9"/>
      <c r="L459" s="61"/>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O459" s="5"/>
    </row>
    <row r="460" spans="1:41" ht="14.25">
      <c r="A460" s="60"/>
      <c r="D460" s="9"/>
      <c r="E460" s="9"/>
      <c r="G460" s="9"/>
      <c r="H460" s="9"/>
      <c r="I460" s="9"/>
      <c r="J460" s="9"/>
      <c r="K460" s="9"/>
      <c r="L460" s="61"/>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O460" s="5"/>
    </row>
    <row r="461" spans="1:41" ht="14.25">
      <c r="A461" s="60"/>
      <c r="D461" s="9"/>
      <c r="E461" s="9"/>
      <c r="G461" s="9"/>
      <c r="H461" s="9"/>
      <c r="I461" s="9"/>
      <c r="J461" s="9"/>
      <c r="K461" s="9"/>
      <c r="L461" s="61"/>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O461" s="5"/>
    </row>
    <row r="462" spans="1:41" ht="14.25">
      <c r="A462" s="60"/>
      <c r="D462" s="9"/>
      <c r="E462" s="9"/>
      <c r="G462" s="9"/>
      <c r="H462" s="9"/>
      <c r="I462" s="9"/>
      <c r="J462" s="9"/>
      <c r="K462" s="9"/>
      <c r="L462" s="61"/>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O462" s="5"/>
    </row>
    <row r="463" spans="1:41" ht="14.25">
      <c r="A463" s="60"/>
      <c r="D463" s="9"/>
      <c r="E463" s="9"/>
      <c r="G463" s="9"/>
      <c r="H463" s="9"/>
      <c r="I463" s="9"/>
      <c r="J463" s="9"/>
      <c r="K463" s="9"/>
      <c r="L463" s="61"/>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O463" s="5"/>
    </row>
    <row r="464" spans="1:41" ht="14.25">
      <c r="A464" s="60"/>
      <c r="D464" s="9"/>
      <c r="E464" s="9"/>
      <c r="G464" s="9"/>
      <c r="H464" s="9"/>
      <c r="I464" s="9"/>
      <c r="J464" s="9"/>
      <c r="K464" s="9"/>
      <c r="L464" s="61"/>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O464" s="5"/>
    </row>
    <row r="465" spans="1:41" ht="14.25">
      <c r="A465" s="60"/>
      <c r="D465" s="9"/>
      <c r="E465" s="9"/>
      <c r="G465" s="9"/>
      <c r="H465" s="9"/>
      <c r="I465" s="9"/>
      <c r="J465" s="9"/>
      <c r="K465" s="9"/>
      <c r="L465" s="61"/>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O465" s="5"/>
    </row>
    <row r="466" spans="1:41" ht="14.25">
      <c r="A466" s="60"/>
      <c r="D466" s="9"/>
      <c r="E466" s="9"/>
      <c r="G466" s="9"/>
      <c r="H466" s="9"/>
      <c r="I466" s="9"/>
      <c r="J466" s="9"/>
      <c r="K466" s="9"/>
      <c r="L466" s="61"/>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O466" s="5"/>
    </row>
    <row r="467" spans="1:41" ht="14.25">
      <c r="A467" s="60"/>
      <c r="D467" s="9"/>
      <c r="E467" s="9"/>
      <c r="G467" s="9"/>
      <c r="H467" s="9"/>
      <c r="I467" s="9"/>
      <c r="J467" s="9"/>
      <c r="K467" s="9"/>
      <c r="L467" s="61"/>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O467" s="5"/>
    </row>
    <row r="468" spans="1:41" ht="14.25">
      <c r="A468" s="60"/>
      <c r="D468" s="9"/>
      <c r="E468" s="9"/>
      <c r="G468" s="9"/>
      <c r="H468" s="9"/>
      <c r="I468" s="9"/>
      <c r="J468" s="9"/>
      <c r="K468" s="9"/>
      <c r="L468" s="61"/>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O468" s="5"/>
    </row>
    <row r="469" spans="1:41" ht="14.25">
      <c r="A469" s="60"/>
      <c r="D469" s="9"/>
      <c r="E469" s="9"/>
      <c r="G469" s="9"/>
      <c r="H469" s="9"/>
      <c r="I469" s="9"/>
      <c r="J469" s="9"/>
      <c r="K469" s="9"/>
      <c r="L469" s="61"/>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O469" s="5"/>
    </row>
    <row r="470" spans="1:41" ht="14.25">
      <c r="A470" s="60"/>
      <c r="D470" s="9"/>
      <c r="E470" s="9"/>
      <c r="G470" s="9"/>
      <c r="H470" s="9"/>
      <c r="I470" s="9"/>
      <c r="J470" s="9"/>
      <c r="K470" s="9"/>
      <c r="L470" s="61"/>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O470" s="5"/>
    </row>
    <row r="471" spans="1:41" ht="14.25">
      <c r="A471" s="60"/>
      <c r="D471" s="9"/>
      <c r="E471" s="9"/>
      <c r="G471" s="9"/>
      <c r="H471" s="9"/>
      <c r="I471" s="9"/>
      <c r="J471" s="9"/>
      <c r="K471" s="9"/>
      <c r="L471" s="61"/>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O471" s="5"/>
    </row>
    <row r="472" spans="1:41" ht="14.25">
      <c r="A472" s="60"/>
      <c r="D472" s="9"/>
      <c r="E472" s="9"/>
      <c r="G472" s="9"/>
      <c r="H472" s="9"/>
      <c r="I472" s="9"/>
      <c r="J472" s="9"/>
      <c r="K472" s="9"/>
      <c r="L472" s="61"/>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O472" s="5"/>
    </row>
    <row r="473" spans="1:41" ht="14.25">
      <c r="A473" s="60"/>
      <c r="D473" s="9"/>
      <c r="E473" s="9"/>
      <c r="G473" s="9"/>
      <c r="H473" s="9"/>
      <c r="I473" s="9"/>
      <c r="J473" s="9"/>
      <c r="K473" s="9"/>
      <c r="L473" s="61"/>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O473" s="5"/>
    </row>
    <row r="474" spans="1:41" ht="14.25">
      <c r="A474" s="60"/>
      <c r="D474" s="9"/>
      <c r="E474" s="9"/>
      <c r="G474" s="9"/>
      <c r="H474" s="9"/>
      <c r="I474" s="9"/>
      <c r="J474" s="9"/>
      <c r="K474" s="9"/>
      <c r="L474" s="61"/>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O474" s="5"/>
    </row>
    <row r="475" spans="1:41" ht="14.25">
      <c r="A475" s="60"/>
      <c r="D475" s="9"/>
      <c r="E475" s="9"/>
      <c r="G475" s="9"/>
      <c r="H475" s="9"/>
      <c r="I475" s="9"/>
      <c r="J475" s="9"/>
      <c r="K475" s="9"/>
      <c r="L475" s="61"/>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O475" s="5"/>
    </row>
    <row r="476" spans="1:41" ht="14.25">
      <c r="A476" s="60"/>
      <c r="D476" s="9"/>
      <c r="E476" s="9"/>
      <c r="G476" s="9"/>
      <c r="H476" s="9"/>
      <c r="I476" s="9"/>
      <c r="J476" s="9"/>
      <c r="K476" s="9"/>
      <c r="L476" s="61"/>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O476" s="5"/>
    </row>
    <row r="477" spans="1:41" ht="14.25">
      <c r="A477" s="60"/>
      <c r="D477" s="9"/>
      <c r="E477" s="9"/>
      <c r="G477" s="9"/>
      <c r="H477" s="9"/>
      <c r="I477" s="9"/>
      <c r="J477" s="9"/>
      <c r="K477" s="9"/>
      <c r="L477" s="61"/>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O477" s="5"/>
    </row>
    <row r="478" spans="1:41" ht="14.25">
      <c r="A478" s="60"/>
      <c r="D478" s="9"/>
      <c r="E478" s="9"/>
      <c r="G478" s="9"/>
      <c r="H478" s="9"/>
      <c r="I478" s="9"/>
      <c r="J478" s="9"/>
      <c r="K478" s="9"/>
      <c r="L478" s="61"/>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O478" s="5"/>
    </row>
    <row r="479" spans="1:41" ht="14.25">
      <c r="A479" s="60"/>
      <c r="D479" s="9"/>
      <c r="E479" s="9"/>
      <c r="G479" s="9"/>
      <c r="H479" s="9"/>
      <c r="I479" s="9"/>
      <c r="J479" s="9"/>
      <c r="K479" s="9"/>
      <c r="L479" s="61"/>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O479" s="5"/>
    </row>
    <row r="480" spans="1:41" ht="14.25">
      <c r="A480" s="60"/>
      <c r="D480" s="9"/>
      <c r="E480" s="9"/>
      <c r="G480" s="9"/>
      <c r="H480" s="9"/>
      <c r="I480" s="9"/>
      <c r="J480" s="9"/>
      <c r="K480" s="9"/>
      <c r="L480" s="61"/>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O480" s="5"/>
    </row>
    <row r="481" spans="1:41" ht="14.25">
      <c r="A481" s="60"/>
      <c r="D481" s="9"/>
      <c r="E481" s="9"/>
      <c r="G481" s="9"/>
      <c r="H481" s="9"/>
      <c r="I481" s="9"/>
      <c r="J481" s="9"/>
      <c r="K481" s="9"/>
      <c r="L481" s="61"/>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O481" s="5"/>
    </row>
    <row r="482" spans="1:41" ht="14.25">
      <c r="A482" s="60"/>
      <c r="D482" s="9"/>
      <c r="E482" s="9"/>
      <c r="G482" s="9"/>
      <c r="H482" s="9"/>
      <c r="I482" s="9"/>
      <c r="J482" s="9"/>
      <c r="K482" s="9"/>
      <c r="L482" s="61"/>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O482" s="5"/>
    </row>
    <row r="483" spans="1:41" ht="14.25">
      <c r="A483" s="60"/>
      <c r="D483" s="9"/>
      <c r="E483" s="9"/>
      <c r="G483" s="9"/>
      <c r="H483" s="9"/>
      <c r="I483" s="9"/>
      <c r="J483" s="9"/>
      <c r="K483" s="9"/>
      <c r="L483" s="61"/>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O483" s="5"/>
    </row>
    <row r="484" spans="1:41" ht="14.25">
      <c r="A484" s="60"/>
      <c r="D484" s="9"/>
      <c r="E484" s="9"/>
      <c r="G484" s="9"/>
      <c r="H484" s="9"/>
      <c r="I484" s="9"/>
      <c r="J484" s="9"/>
      <c r="K484" s="9"/>
      <c r="L484" s="61"/>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O484" s="5"/>
    </row>
    <row r="485" spans="1:41" ht="14.25">
      <c r="A485" s="60"/>
      <c r="D485" s="9"/>
      <c r="E485" s="9"/>
      <c r="G485" s="9"/>
      <c r="H485" s="9"/>
      <c r="I485" s="9"/>
      <c r="J485" s="9"/>
      <c r="K485" s="9"/>
      <c r="L485" s="61"/>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O485" s="5"/>
    </row>
    <row r="486" spans="1:41" ht="14.25">
      <c r="A486" s="60"/>
      <c r="D486" s="9"/>
      <c r="E486" s="9"/>
      <c r="G486" s="9"/>
      <c r="H486" s="9"/>
      <c r="I486" s="9"/>
      <c r="J486" s="9"/>
      <c r="K486" s="9"/>
      <c r="L486" s="61"/>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O486" s="5"/>
    </row>
    <row r="487" spans="1:41" ht="14.25">
      <c r="A487" s="60"/>
      <c r="D487" s="9"/>
      <c r="E487" s="9"/>
      <c r="G487" s="9"/>
      <c r="H487" s="9"/>
      <c r="I487" s="9"/>
      <c r="J487" s="9"/>
      <c r="K487" s="9"/>
      <c r="L487" s="61"/>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O487" s="5"/>
    </row>
    <row r="488" spans="1:41" ht="14.25">
      <c r="A488" s="60"/>
      <c r="D488" s="9"/>
      <c r="E488" s="9"/>
      <c r="G488" s="9"/>
      <c r="H488" s="9"/>
      <c r="I488" s="9"/>
      <c r="J488" s="9"/>
      <c r="K488" s="9"/>
      <c r="L488" s="61"/>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O488" s="5"/>
    </row>
    <row r="489" spans="1:41" ht="14.25">
      <c r="A489" s="60"/>
      <c r="D489" s="9"/>
      <c r="E489" s="9"/>
      <c r="G489" s="9"/>
      <c r="H489" s="9"/>
      <c r="I489" s="9"/>
      <c r="J489" s="9"/>
      <c r="K489" s="9"/>
      <c r="L489" s="61"/>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O489" s="5"/>
    </row>
    <row r="490" spans="1:41" ht="14.25">
      <c r="A490" s="60"/>
      <c r="D490" s="9"/>
      <c r="E490" s="9"/>
      <c r="G490" s="9"/>
      <c r="H490" s="9"/>
      <c r="I490" s="9"/>
      <c r="J490" s="9"/>
      <c r="K490" s="9"/>
      <c r="L490" s="61"/>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O490" s="5"/>
    </row>
    <row r="491" spans="1:41" ht="14.25">
      <c r="A491" s="60"/>
      <c r="D491" s="9"/>
      <c r="E491" s="9"/>
      <c r="G491" s="9"/>
      <c r="H491" s="9"/>
      <c r="I491" s="9"/>
      <c r="J491" s="9"/>
      <c r="K491" s="9"/>
      <c r="L491" s="61"/>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O491" s="5"/>
    </row>
    <row r="492" spans="1:41" ht="14.25">
      <c r="A492" s="60"/>
      <c r="D492" s="9"/>
      <c r="E492" s="9"/>
      <c r="G492" s="9"/>
      <c r="H492" s="9"/>
      <c r="I492" s="9"/>
      <c r="J492" s="9"/>
      <c r="K492" s="9"/>
      <c r="L492" s="61"/>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O492" s="5"/>
    </row>
    <row r="493" spans="1:41" ht="14.25">
      <c r="A493" s="60"/>
      <c r="D493" s="9"/>
      <c r="E493" s="9"/>
      <c r="G493" s="9"/>
      <c r="H493" s="9"/>
      <c r="I493" s="9"/>
      <c r="J493" s="9"/>
      <c r="K493" s="9"/>
      <c r="L493" s="61"/>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O493" s="5"/>
    </row>
    <row r="494" spans="1:41" ht="14.25">
      <c r="A494" s="60"/>
      <c r="D494" s="9"/>
      <c r="E494" s="9"/>
      <c r="G494" s="9"/>
      <c r="H494" s="9"/>
      <c r="I494" s="9"/>
      <c r="J494" s="9"/>
      <c r="K494" s="9"/>
      <c r="L494" s="61"/>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O494" s="5"/>
    </row>
    <row r="495" spans="1:41" ht="14.25">
      <c r="A495" s="60"/>
      <c r="D495" s="9"/>
      <c r="E495" s="9"/>
      <c r="G495" s="9"/>
      <c r="H495" s="9"/>
      <c r="I495" s="9"/>
      <c r="J495" s="9"/>
      <c r="K495" s="9"/>
      <c r="L495" s="61"/>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O495" s="5"/>
    </row>
    <row r="496" spans="1:41" ht="14.25">
      <c r="A496" s="60"/>
      <c r="D496" s="9"/>
      <c r="E496" s="9"/>
      <c r="G496" s="9"/>
      <c r="H496" s="9"/>
      <c r="I496" s="9"/>
      <c r="J496" s="9"/>
      <c r="K496" s="9"/>
      <c r="L496" s="61"/>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O496" s="5"/>
    </row>
    <row r="497" spans="1:41" ht="14.25">
      <c r="A497" s="60"/>
      <c r="D497" s="9"/>
      <c r="E497" s="9"/>
      <c r="G497" s="9"/>
      <c r="H497" s="9"/>
      <c r="I497" s="9"/>
      <c r="J497" s="9"/>
      <c r="K497" s="9"/>
      <c r="L497" s="61"/>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O497" s="5"/>
    </row>
    <row r="498" spans="1:41" ht="14.25">
      <c r="A498" s="60"/>
      <c r="D498" s="9"/>
      <c r="E498" s="9"/>
      <c r="G498" s="9"/>
      <c r="H498" s="9"/>
      <c r="I498" s="9"/>
      <c r="J498" s="9"/>
      <c r="K498" s="9"/>
      <c r="L498" s="61"/>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O498" s="5"/>
    </row>
    <row r="499" spans="1:41" ht="14.25">
      <c r="A499" s="60"/>
      <c r="D499" s="9"/>
      <c r="E499" s="9"/>
      <c r="G499" s="9"/>
      <c r="H499" s="9"/>
      <c r="I499" s="9"/>
      <c r="J499" s="9"/>
      <c r="K499" s="9"/>
      <c r="L499" s="61"/>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O499" s="5"/>
    </row>
    <row r="500" spans="1:41" ht="14.25">
      <c r="A500" s="60"/>
      <c r="D500" s="9"/>
      <c r="E500" s="9"/>
      <c r="G500" s="9"/>
      <c r="H500" s="9"/>
      <c r="I500" s="9"/>
      <c r="J500" s="9"/>
      <c r="K500" s="9"/>
      <c r="L500" s="61"/>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O500" s="5"/>
    </row>
    <row r="501" spans="1:41" ht="14.25">
      <c r="A501" s="60"/>
      <c r="D501" s="9"/>
      <c r="E501" s="9"/>
      <c r="G501" s="9"/>
      <c r="H501" s="9"/>
      <c r="I501" s="9"/>
      <c r="J501" s="9"/>
      <c r="K501" s="9"/>
      <c r="L501" s="61"/>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O501" s="5"/>
    </row>
    <row r="502" spans="1:41" ht="14.25">
      <c r="A502" s="60"/>
      <c r="D502" s="9"/>
      <c r="E502" s="9"/>
      <c r="G502" s="9"/>
      <c r="H502" s="9"/>
      <c r="I502" s="9"/>
      <c r="J502" s="9"/>
      <c r="K502" s="9"/>
      <c r="L502" s="61"/>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O502" s="5"/>
    </row>
    <row r="503" spans="1:41" ht="14.25">
      <c r="A503" s="60"/>
      <c r="D503" s="9"/>
      <c r="E503" s="9"/>
      <c r="G503" s="9"/>
      <c r="H503" s="9"/>
      <c r="I503" s="9"/>
      <c r="J503" s="9"/>
      <c r="K503" s="9"/>
      <c r="L503" s="61"/>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O503" s="5"/>
    </row>
    <row r="504" spans="1:41" ht="14.25">
      <c r="A504" s="60"/>
      <c r="D504" s="9"/>
      <c r="E504" s="9"/>
      <c r="G504" s="9"/>
      <c r="H504" s="9"/>
      <c r="I504" s="9"/>
      <c r="J504" s="9"/>
      <c r="K504" s="9"/>
      <c r="L504" s="61"/>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O504" s="5"/>
    </row>
  </sheetData>
  <sheetProtection/>
  <autoFilter ref="A3:AQ224"/>
  <mergeCells count="6">
    <mergeCell ref="AL4:AN4"/>
    <mergeCell ref="K2:O2"/>
    <mergeCell ref="Q2:W2"/>
    <mergeCell ref="X2:AE2"/>
    <mergeCell ref="AF2:AK2"/>
    <mergeCell ref="AL2:AN2"/>
  </mergeCells>
  <printOptions/>
  <pageMargins left="0.23620000000000002" right="0.23620000000000002" top="1.1417000000000002" bottom="1.1417000000000002" header="0.7480000000000001" footer="0.7480000000000001"/>
  <pageSetup fitToHeight="0" fitToWidth="0" orientation="landscape" paperSize="9"/>
</worksheet>
</file>

<file path=xl/worksheets/sheet3.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9.00390625" defaultRowHeight="15.75" customHeight="1"/>
  <cols>
    <col min="1" max="1" width="26.625" style="3" customWidth="1"/>
    <col min="2" max="2" width="21.50390625" style="3" customWidth="1"/>
    <col min="3" max="3" width="13.875" style="3" customWidth="1"/>
    <col min="4" max="16384" width="13.375" style="3" customWidth="1"/>
  </cols>
  <sheetData>
    <row r="1" spans="1:4" ht="15.75" customHeight="1">
      <c r="A1" s="62" t="s">
        <v>463</v>
      </c>
      <c r="B1" s="62" t="s">
        <v>464</v>
      </c>
      <c r="C1" s="63" t="s">
        <v>465</v>
      </c>
      <c r="D1" s="64"/>
    </row>
    <row r="2" spans="1:3" ht="15.75" customHeight="1">
      <c r="A2" s="3" t="s">
        <v>298</v>
      </c>
      <c r="B2" s="3" t="s">
        <v>298</v>
      </c>
      <c r="C2" s="3" t="s">
        <v>275</v>
      </c>
    </row>
    <row r="3" spans="1:3" ht="15.75" customHeight="1">
      <c r="A3" s="3" t="s">
        <v>466</v>
      </c>
      <c r="B3" s="3" t="s">
        <v>325</v>
      </c>
      <c r="C3" s="3" t="s">
        <v>101</v>
      </c>
    </row>
    <row r="4" spans="1:3" ht="15.75" customHeight="1">
      <c r="A4" s="3" t="s">
        <v>335</v>
      </c>
      <c r="B4" s="3" t="s">
        <v>287</v>
      </c>
      <c r="C4" s="3" t="s">
        <v>117</v>
      </c>
    </row>
    <row r="5" spans="1:3" ht="15.75" customHeight="1">
      <c r="A5" s="3" t="s">
        <v>339</v>
      </c>
      <c r="B5" s="3" t="s">
        <v>349</v>
      </c>
      <c r="C5" s="3" t="s">
        <v>340</v>
      </c>
    </row>
    <row r="6" spans="1:3" ht="15.75" customHeight="1">
      <c r="A6" s="3" t="s">
        <v>218</v>
      </c>
      <c r="B6" s="3" t="s">
        <v>360</v>
      </c>
      <c r="C6" s="3" t="s">
        <v>262</v>
      </c>
    </row>
    <row r="7" spans="1:2" ht="15.75" customHeight="1">
      <c r="A7" s="3" t="s">
        <v>283</v>
      </c>
      <c r="B7" s="3" t="s">
        <v>467</v>
      </c>
    </row>
    <row r="8" spans="1:2" ht="15.75" customHeight="1">
      <c r="A8" s="3" t="s">
        <v>329</v>
      </c>
      <c r="B8" s="3" t="s">
        <v>468</v>
      </c>
    </row>
    <row r="9" spans="1:2" ht="15.75" customHeight="1">
      <c r="A9" s="3" t="s">
        <v>332</v>
      </c>
      <c r="B9" s="3" t="s">
        <v>336</v>
      </c>
    </row>
    <row r="10" spans="1:2" ht="15.75" customHeight="1">
      <c r="A10" s="3" t="s">
        <v>269</v>
      </c>
      <c r="B10" s="3" t="s">
        <v>379</v>
      </c>
    </row>
    <row r="11" spans="1:2" ht="15.75" customHeight="1">
      <c r="A11" s="3" t="s">
        <v>324</v>
      </c>
      <c r="B11" s="3" t="s">
        <v>339</v>
      </c>
    </row>
    <row r="12" spans="1:2" ht="15.75" customHeight="1">
      <c r="A12" s="3" t="s">
        <v>98</v>
      </c>
      <c r="B12" s="3" t="s">
        <v>469</v>
      </c>
    </row>
    <row r="13" spans="1:2" ht="15.75" customHeight="1">
      <c r="A13" s="3" t="s">
        <v>99</v>
      </c>
      <c r="B13" s="3" t="s">
        <v>449</v>
      </c>
    </row>
    <row r="14" ht="15.75" customHeight="1">
      <c r="B14" s="3" t="s">
        <v>446</v>
      </c>
    </row>
    <row r="15" ht="15.75" customHeight="1">
      <c r="B15" s="3" t="s">
        <v>329</v>
      </c>
    </row>
    <row r="16" ht="15.75" customHeight="1">
      <c r="B16" s="3" t="s">
        <v>270</v>
      </c>
    </row>
    <row r="17" ht="15.75" customHeight="1">
      <c r="B17" s="3" t="s">
        <v>116</v>
      </c>
    </row>
    <row r="18" ht="15.75" customHeight="1">
      <c r="B18" s="3" t="s">
        <v>100</v>
      </c>
    </row>
    <row r="19" ht="15.75" customHeight="1">
      <c r="B19" s="3" t="s">
        <v>470</v>
      </c>
    </row>
  </sheetData>
  <sheetProtection/>
  <printOptions/>
  <pageMargins left="0.7000000000000001" right="0.7000000000000001" top="1.1437000000000002" bottom="1.1437000000000002" header="0.7500000000000001" footer="0.7500000000000001"/>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00390625" defaultRowHeight="15.75" customHeight="1"/>
  <cols>
    <col min="1" max="1" width="13.625" style="3" customWidth="1"/>
    <col min="2" max="16384" width="13.375" style="3" customWidth="1"/>
  </cols>
  <sheetData>
    <row r="1" ht="15.75" customHeight="1">
      <c r="A1" s="3" t="s">
        <v>32</v>
      </c>
    </row>
    <row r="2" ht="15.75" customHeight="1">
      <c r="A2" s="3" t="s">
        <v>102</v>
      </c>
    </row>
    <row r="3" ht="15.75" customHeight="1">
      <c r="A3" s="3" t="s">
        <v>471</v>
      </c>
    </row>
    <row r="4" ht="15.75" customHeight="1">
      <c r="A4" s="3" t="s">
        <v>284</v>
      </c>
    </row>
    <row r="5" ht="15.75" customHeight="1">
      <c r="A5" s="3" t="s">
        <v>472</v>
      </c>
    </row>
    <row r="6" ht="15.75" customHeight="1">
      <c r="A6" s="3" t="s">
        <v>473</v>
      </c>
    </row>
  </sheetData>
  <sheetProtection/>
  <printOptions/>
  <pageMargins left="0.7000000000000001" right="0.7000000000000001" top="1.1437000000000002" bottom="1.1437000000000002" header="0.7500000000000001" footer="0.7500000000000001"/>
  <pageSetup fitToHeight="0" fitToWidth="0" orientation="portrait" paperSize="9"/>
</worksheet>
</file>

<file path=xl/worksheets/sheet5.xml><?xml version="1.0" encoding="utf-8"?>
<worksheet xmlns="http://schemas.openxmlformats.org/spreadsheetml/2006/main" xmlns:r="http://schemas.openxmlformats.org/officeDocument/2006/relationships">
  <dimension ref="A1:M1000"/>
  <sheetViews>
    <sheetView zoomScalePageLayoutView="0" workbookViewId="0" topLeftCell="A1">
      <selection activeCell="A1" sqref="A1"/>
    </sheetView>
  </sheetViews>
  <sheetFormatPr defaultColWidth="9.00390625" defaultRowHeight="15.75" customHeight="1"/>
  <cols>
    <col min="1" max="1" width="17.00390625" style="3" customWidth="1"/>
    <col min="2" max="2" width="10.625" style="3" customWidth="1"/>
    <col min="3" max="3" width="13.375" style="3" customWidth="1"/>
    <col min="4" max="4" width="14.875" style="3" customWidth="1"/>
    <col min="5" max="5" width="12.875" style="3" customWidth="1"/>
    <col min="6" max="7" width="13.375" style="3" customWidth="1"/>
    <col min="8" max="8" width="15.00390625" style="3" customWidth="1"/>
    <col min="9" max="16384" width="13.375" style="3" customWidth="1"/>
  </cols>
  <sheetData>
    <row r="1" spans="1:5" ht="15.75" customHeight="1">
      <c r="A1" s="68" t="s">
        <v>18</v>
      </c>
      <c r="B1" s="68"/>
      <c r="C1" s="68"/>
      <c r="D1" s="68"/>
      <c r="E1" s="68"/>
    </row>
    <row r="2" spans="1:12" ht="15.75" customHeight="1">
      <c r="A2" s="7" t="s">
        <v>33</v>
      </c>
      <c r="B2" s="7" t="s">
        <v>474</v>
      </c>
      <c r="C2" s="7" t="s">
        <v>34</v>
      </c>
      <c r="D2" s="61" t="s">
        <v>36</v>
      </c>
      <c r="E2" s="61" t="s">
        <v>37</v>
      </c>
      <c r="F2" s="7" t="s">
        <v>475</v>
      </c>
      <c r="H2" s="69" t="s">
        <v>476</v>
      </c>
      <c r="I2" s="69"/>
      <c r="J2" s="69"/>
      <c r="K2" s="69"/>
      <c r="L2" s="69"/>
    </row>
    <row r="3" spans="1:12" ht="15.75" customHeight="1">
      <c r="A3" s="7" t="s">
        <v>103</v>
      </c>
      <c r="B3" s="7" t="s">
        <v>477</v>
      </c>
      <c r="C3" s="7" t="s">
        <v>104</v>
      </c>
      <c r="D3" s="61" t="s">
        <v>113</v>
      </c>
      <c r="E3" s="61" t="s">
        <v>113</v>
      </c>
      <c r="F3" s="3">
        <v>2</v>
      </c>
      <c r="J3" s="68" t="s">
        <v>478</v>
      </c>
      <c r="K3" s="68"/>
      <c r="L3" s="68"/>
    </row>
    <row r="4" spans="1:13" ht="15.75" customHeight="1">
      <c r="A4" s="7" t="s">
        <v>234</v>
      </c>
      <c r="B4" s="7"/>
      <c r="C4" s="7" t="s">
        <v>223</v>
      </c>
      <c r="D4" s="61" t="s">
        <v>107</v>
      </c>
      <c r="E4" s="61" t="s">
        <v>107</v>
      </c>
      <c r="F4" s="3">
        <v>1</v>
      </c>
      <c r="J4" s="9" t="s">
        <v>113</v>
      </c>
      <c r="K4" s="9" t="s">
        <v>107</v>
      </c>
      <c r="L4" s="9" t="s">
        <v>106</v>
      </c>
      <c r="M4" s="9" t="s">
        <v>99</v>
      </c>
    </row>
    <row r="5" spans="1:13" ht="15.75" customHeight="1">
      <c r="A5" s="7" t="s">
        <v>479</v>
      </c>
      <c r="B5" s="7"/>
      <c r="C5" s="7" t="s">
        <v>480</v>
      </c>
      <c r="D5" s="61" t="s">
        <v>106</v>
      </c>
      <c r="E5" s="61" t="s">
        <v>106</v>
      </c>
      <c r="F5" s="3">
        <v>0</v>
      </c>
      <c r="H5" s="70" t="s">
        <v>481</v>
      </c>
      <c r="I5" s="9" t="s">
        <v>113</v>
      </c>
      <c r="J5" s="3">
        <v>0</v>
      </c>
      <c r="K5" s="3">
        <v>0</v>
      </c>
      <c r="L5" s="3">
        <v>0</v>
      </c>
      <c r="M5" s="3">
        <v>0</v>
      </c>
    </row>
    <row r="6" spans="1:13" ht="15.75" customHeight="1">
      <c r="A6" s="7"/>
      <c r="B6" s="7"/>
      <c r="C6" s="7"/>
      <c r="D6" s="61" t="s">
        <v>99</v>
      </c>
      <c r="E6" s="61" t="s">
        <v>99</v>
      </c>
      <c r="H6" s="70"/>
      <c r="I6" s="9" t="s">
        <v>107</v>
      </c>
      <c r="J6" s="3">
        <v>1</v>
      </c>
      <c r="K6" s="3">
        <v>0</v>
      </c>
      <c r="L6" s="3">
        <v>0</v>
      </c>
      <c r="M6" s="3">
        <v>0</v>
      </c>
    </row>
    <row r="7" spans="1:13" ht="15.75" customHeight="1">
      <c r="A7" s="7"/>
      <c r="B7" s="7"/>
      <c r="C7" s="7"/>
      <c r="D7" s="61"/>
      <c r="E7" s="61"/>
      <c r="H7" s="70"/>
      <c r="I7" s="9" t="s">
        <v>106</v>
      </c>
      <c r="J7" s="3">
        <v>2</v>
      </c>
      <c r="K7" s="3">
        <v>1</v>
      </c>
      <c r="L7" s="3">
        <v>0</v>
      </c>
      <c r="M7" s="3">
        <v>0</v>
      </c>
    </row>
    <row r="8" spans="1:13" ht="15.75" customHeight="1">
      <c r="A8" s="7"/>
      <c r="B8" s="7"/>
      <c r="C8" s="7"/>
      <c r="D8" s="61"/>
      <c r="E8" s="61"/>
      <c r="I8" s="9" t="s">
        <v>99</v>
      </c>
      <c r="J8" s="3">
        <v>0</v>
      </c>
      <c r="K8" s="3">
        <v>0</v>
      </c>
      <c r="L8" s="3">
        <v>0</v>
      </c>
      <c r="M8" s="3">
        <v>0</v>
      </c>
    </row>
    <row r="9" spans="1:5" ht="15.75" customHeight="1">
      <c r="A9" s="7"/>
      <c r="B9" s="7"/>
      <c r="C9" s="7"/>
      <c r="D9" s="61"/>
      <c r="E9" s="61"/>
    </row>
    <row r="10" spans="4:5" ht="15.75" customHeight="1">
      <c r="D10" s="9"/>
      <c r="E10" s="9"/>
    </row>
    <row r="11" spans="4:5" ht="15.75" customHeight="1">
      <c r="D11" s="9"/>
      <c r="E11" s="9"/>
    </row>
    <row r="12" spans="4:5" ht="15.75" customHeight="1">
      <c r="D12" s="9"/>
      <c r="E12" s="9"/>
    </row>
    <row r="13" spans="4:5" ht="15.75" customHeight="1">
      <c r="D13" s="9"/>
      <c r="E13" s="9"/>
    </row>
    <row r="14" spans="4:5" ht="15.75" customHeight="1">
      <c r="D14" s="9"/>
      <c r="E14" s="9"/>
    </row>
    <row r="15" spans="4:5" ht="15.75" customHeight="1">
      <c r="D15" s="9"/>
      <c r="E15" s="9"/>
    </row>
    <row r="16" spans="4:5" ht="15.75" customHeight="1">
      <c r="D16" s="9"/>
      <c r="E16" s="9"/>
    </row>
    <row r="17" spans="4:5" ht="15.75" customHeight="1">
      <c r="D17" s="9"/>
      <c r="E17" s="9"/>
    </row>
    <row r="18" spans="4:5" ht="15.75" customHeight="1">
      <c r="D18" s="9"/>
      <c r="E18" s="9"/>
    </row>
    <row r="19" spans="4:5" ht="15.75" customHeight="1">
      <c r="D19" s="9"/>
      <c r="E19" s="9"/>
    </row>
    <row r="20" spans="4:5" ht="15.75" customHeight="1">
      <c r="D20" s="9"/>
      <c r="E20" s="9"/>
    </row>
    <row r="21" spans="4:5" ht="15.75" customHeight="1">
      <c r="D21" s="9"/>
      <c r="E21" s="9"/>
    </row>
    <row r="22" spans="4:5" ht="15.75" customHeight="1">
      <c r="D22" s="9"/>
      <c r="E22" s="9"/>
    </row>
    <row r="23" spans="4:5" ht="15.75" customHeight="1">
      <c r="D23" s="9"/>
      <c r="E23" s="9"/>
    </row>
    <row r="24" spans="4:5" ht="14.25">
      <c r="D24" s="9"/>
      <c r="E24" s="9"/>
    </row>
    <row r="25" spans="4:5" ht="14.25">
      <c r="D25" s="9"/>
      <c r="E25" s="9"/>
    </row>
    <row r="26" spans="4:5" ht="14.25">
      <c r="D26" s="9"/>
      <c r="E26" s="9"/>
    </row>
    <row r="27" spans="4:5" ht="14.25">
      <c r="D27" s="9"/>
      <c r="E27" s="9"/>
    </row>
    <row r="28" spans="4:5" ht="14.25">
      <c r="D28" s="9"/>
      <c r="E28" s="9"/>
    </row>
    <row r="29" spans="4:5" ht="14.25">
      <c r="D29" s="9"/>
      <c r="E29" s="9"/>
    </row>
    <row r="30" spans="4:5" ht="14.25">
      <c r="D30" s="9"/>
      <c r="E30" s="9"/>
    </row>
    <row r="31" spans="4:5" ht="14.25">
      <c r="D31" s="9"/>
      <c r="E31" s="9"/>
    </row>
    <row r="32" spans="4:5" ht="14.25">
      <c r="D32" s="9"/>
      <c r="E32" s="9"/>
    </row>
    <row r="33" spans="4:5" ht="14.25">
      <c r="D33" s="9"/>
      <c r="E33" s="9"/>
    </row>
    <row r="34" spans="4:5" ht="14.25">
      <c r="D34" s="9"/>
      <c r="E34" s="9"/>
    </row>
    <row r="35" spans="4:5" ht="14.25">
      <c r="D35" s="9"/>
      <c r="E35" s="9"/>
    </row>
    <row r="36" spans="4:5" ht="14.25">
      <c r="D36" s="9"/>
      <c r="E36" s="9"/>
    </row>
    <row r="37" spans="4:5" ht="14.25">
      <c r="D37" s="9"/>
      <c r="E37" s="9"/>
    </row>
    <row r="38" spans="4:5" ht="14.25">
      <c r="D38" s="9"/>
      <c r="E38" s="9"/>
    </row>
    <row r="39" spans="4:5" ht="14.25">
      <c r="D39" s="9"/>
      <c r="E39" s="9"/>
    </row>
    <row r="40" spans="4:5" ht="14.25">
      <c r="D40" s="9"/>
      <c r="E40" s="9"/>
    </row>
    <row r="41" spans="4:5" ht="14.25">
      <c r="D41" s="9"/>
      <c r="E41" s="9"/>
    </row>
    <row r="42" spans="4:5" ht="14.25">
      <c r="D42" s="9"/>
      <c r="E42" s="9"/>
    </row>
    <row r="43" spans="4:5" ht="14.25">
      <c r="D43" s="9"/>
      <c r="E43" s="9"/>
    </row>
    <row r="44" spans="4:5" ht="14.25">
      <c r="D44" s="9"/>
      <c r="E44" s="9"/>
    </row>
    <row r="45" spans="4:5" ht="14.25">
      <c r="D45" s="9"/>
      <c r="E45" s="9"/>
    </row>
    <row r="46" spans="4:5" ht="14.25">
      <c r="D46" s="9"/>
      <c r="E46" s="9"/>
    </row>
    <row r="47" spans="4:5" ht="14.25">
      <c r="D47" s="9"/>
      <c r="E47" s="9"/>
    </row>
    <row r="48" spans="4:5" ht="14.25">
      <c r="D48" s="9"/>
      <c r="E48" s="9"/>
    </row>
    <row r="49" spans="4:5" ht="14.25">
      <c r="D49" s="9"/>
      <c r="E49" s="9"/>
    </row>
    <row r="50" spans="4:5" ht="14.25">
      <c r="D50" s="9"/>
      <c r="E50" s="9"/>
    </row>
    <row r="51" spans="4:5" ht="14.25">
      <c r="D51" s="9"/>
      <c r="E51" s="9"/>
    </row>
    <row r="52" spans="4:5" ht="14.25">
      <c r="D52" s="9"/>
      <c r="E52" s="9"/>
    </row>
    <row r="53" spans="4:5" ht="14.25">
      <c r="D53" s="9"/>
      <c r="E53" s="9"/>
    </row>
    <row r="54" spans="4:5" ht="14.25">
      <c r="D54" s="9"/>
      <c r="E54" s="9"/>
    </row>
    <row r="55" spans="4:5" ht="14.25">
      <c r="D55" s="9"/>
      <c r="E55" s="9"/>
    </row>
    <row r="56" spans="4:5" ht="14.25">
      <c r="D56" s="9"/>
      <c r="E56" s="9"/>
    </row>
    <row r="57" spans="4:5" ht="14.25">
      <c r="D57" s="9"/>
      <c r="E57" s="9"/>
    </row>
    <row r="58" spans="4:5" ht="14.25">
      <c r="D58" s="9"/>
      <c r="E58" s="9"/>
    </row>
    <row r="59" spans="4:5" ht="14.25">
      <c r="D59" s="9"/>
      <c r="E59" s="9"/>
    </row>
    <row r="60" spans="4:5" ht="14.25">
      <c r="D60" s="9"/>
      <c r="E60" s="9"/>
    </row>
    <row r="61" spans="4:5" ht="14.25">
      <c r="D61" s="9"/>
      <c r="E61" s="9"/>
    </row>
    <row r="62" spans="4:5" ht="14.25">
      <c r="D62" s="9"/>
      <c r="E62" s="9"/>
    </row>
    <row r="63" spans="4:5" ht="14.25">
      <c r="D63" s="9"/>
      <c r="E63" s="9"/>
    </row>
    <row r="64" spans="4:5" ht="14.25">
      <c r="D64" s="9"/>
      <c r="E64" s="9"/>
    </row>
    <row r="65" spans="4:5" ht="14.25">
      <c r="D65" s="9"/>
      <c r="E65" s="9"/>
    </row>
    <row r="66" spans="4:5" ht="14.25">
      <c r="D66" s="9"/>
      <c r="E66" s="9"/>
    </row>
    <row r="67" spans="4:5" ht="14.25">
      <c r="D67" s="9"/>
      <c r="E67" s="9"/>
    </row>
    <row r="68" spans="4:5" ht="14.25">
      <c r="D68" s="9"/>
      <c r="E68" s="9"/>
    </row>
    <row r="69" spans="4:5" ht="14.25">
      <c r="D69" s="9"/>
      <c r="E69" s="9"/>
    </row>
    <row r="70" spans="4:5" ht="14.25">
      <c r="D70" s="9"/>
      <c r="E70" s="9"/>
    </row>
    <row r="71" spans="4:5" ht="14.25">
      <c r="D71" s="9"/>
      <c r="E71" s="9"/>
    </row>
    <row r="72" spans="4:5" ht="14.25">
      <c r="D72" s="9"/>
      <c r="E72" s="9"/>
    </row>
    <row r="73" spans="4:5" ht="14.25">
      <c r="D73" s="9"/>
      <c r="E73" s="9"/>
    </row>
    <row r="74" spans="4:5" ht="14.25">
      <c r="D74" s="9"/>
      <c r="E74" s="9"/>
    </row>
    <row r="75" spans="4:5" ht="14.25">
      <c r="D75" s="9"/>
      <c r="E75" s="9"/>
    </row>
    <row r="76" spans="4:5" ht="14.25">
      <c r="D76" s="9"/>
      <c r="E76" s="9"/>
    </row>
    <row r="77" spans="4:5" ht="14.25">
      <c r="D77" s="9"/>
      <c r="E77" s="9"/>
    </row>
    <row r="78" spans="4:5" ht="14.25">
      <c r="D78" s="9"/>
      <c r="E78" s="9"/>
    </row>
    <row r="79" spans="4:5" ht="14.25">
      <c r="D79" s="9"/>
      <c r="E79" s="9"/>
    </row>
    <row r="80" spans="4:5" ht="14.25">
      <c r="D80" s="9"/>
      <c r="E80" s="9"/>
    </row>
    <row r="81" spans="4:5" ht="14.25">
      <c r="D81" s="9"/>
      <c r="E81" s="9"/>
    </row>
    <row r="82" spans="4:5" ht="14.25">
      <c r="D82" s="9"/>
      <c r="E82" s="9"/>
    </row>
    <row r="83" spans="4:5" ht="14.25">
      <c r="D83" s="9"/>
      <c r="E83" s="9"/>
    </row>
    <row r="84" spans="4:5" ht="14.25">
      <c r="D84" s="9"/>
      <c r="E84" s="9"/>
    </row>
    <row r="85" spans="4:5" ht="14.25">
      <c r="D85" s="9"/>
      <c r="E85" s="9"/>
    </row>
    <row r="86" spans="4:5" ht="14.25">
      <c r="D86" s="9"/>
      <c r="E86" s="9"/>
    </row>
    <row r="87" spans="4:5" ht="14.25">
      <c r="D87" s="9"/>
      <c r="E87" s="9"/>
    </row>
    <row r="88" spans="4:5" ht="14.25">
      <c r="D88" s="9"/>
      <c r="E88" s="9"/>
    </row>
    <row r="89" spans="4:5" ht="14.25">
      <c r="D89" s="9"/>
      <c r="E89" s="9"/>
    </row>
    <row r="90" spans="4:5" ht="14.25">
      <c r="D90" s="9"/>
      <c r="E90" s="9"/>
    </row>
    <row r="91" spans="4:5" ht="14.25">
      <c r="D91" s="9"/>
      <c r="E91" s="9"/>
    </row>
    <row r="92" spans="4:5" ht="14.25">
      <c r="D92" s="9"/>
      <c r="E92" s="9"/>
    </row>
    <row r="93" spans="4:5" ht="14.25">
      <c r="D93" s="9"/>
      <c r="E93" s="9"/>
    </row>
    <row r="94" spans="4:5" ht="14.25">
      <c r="D94" s="9"/>
      <c r="E94" s="9"/>
    </row>
    <row r="95" spans="4:5" ht="14.25">
      <c r="D95" s="9"/>
      <c r="E95" s="9"/>
    </row>
    <row r="96" spans="4:5" ht="14.25">
      <c r="D96" s="9"/>
      <c r="E96" s="9"/>
    </row>
    <row r="97" spans="4:5" ht="14.25">
      <c r="D97" s="9"/>
      <c r="E97" s="9"/>
    </row>
    <row r="98" spans="4:5" ht="14.25">
      <c r="D98" s="9"/>
      <c r="E98" s="9"/>
    </row>
    <row r="99" spans="4:5" ht="14.25">
      <c r="D99" s="9"/>
      <c r="E99" s="9"/>
    </row>
    <row r="100" spans="4:5" ht="14.25">
      <c r="D100" s="9"/>
      <c r="E100" s="9"/>
    </row>
    <row r="101" spans="4:5" ht="14.25">
      <c r="D101" s="9"/>
      <c r="E101" s="9"/>
    </row>
    <row r="102" spans="4:5" ht="14.25">
      <c r="D102" s="9"/>
      <c r="E102" s="9"/>
    </row>
    <row r="103" spans="4:5" ht="14.25">
      <c r="D103" s="9"/>
      <c r="E103" s="9"/>
    </row>
    <row r="104" spans="4:5" ht="14.25">
      <c r="D104" s="9"/>
      <c r="E104" s="9"/>
    </row>
    <row r="105" spans="4:5" ht="14.25">
      <c r="D105" s="9"/>
      <c r="E105" s="9"/>
    </row>
    <row r="106" spans="4:5" ht="14.25">
      <c r="D106" s="9"/>
      <c r="E106" s="9"/>
    </row>
    <row r="107" spans="4:5" ht="14.25">
      <c r="D107" s="9"/>
      <c r="E107" s="9"/>
    </row>
    <row r="108" spans="4:5" ht="14.25">
      <c r="D108" s="9"/>
      <c r="E108" s="9"/>
    </row>
    <row r="109" spans="4:5" ht="14.25">
      <c r="D109" s="9"/>
      <c r="E109" s="9"/>
    </row>
    <row r="110" spans="4:5" ht="14.25">
      <c r="D110" s="9"/>
      <c r="E110" s="9"/>
    </row>
    <row r="111" spans="4:5" ht="14.25">
      <c r="D111" s="9"/>
      <c r="E111" s="9"/>
    </row>
    <row r="112" spans="4:5" ht="14.25">
      <c r="D112" s="9"/>
      <c r="E112" s="9"/>
    </row>
    <row r="113" spans="4:5" ht="14.25">
      <c r="D113" s="9"/>
      <c r="E113" s="9"/>
    </row>
    <row r="114" spans="4:5" ht="14.25">
      <c r="D114" s="9"/>
      <c r="E114" s="9"/>
    </row>
    <row r="115" spans="4:5" ht="14.25">
      <c r="D115" s="9"/>
      <c r="E115" s="9"/>
    </row>
    <row r="116" spans="4:5" ht="14.25">
      <c r="D116" s="9"/>
      <c r="E116" s="9"/>
    </row>
    <row r="117" spans="4:5" ht="14.25">
      <c r="D117" s="9"/>
      <c r="E117" s="9"/>
    </row>
    <row r="118" spans="4:5" ht="14.25">
      <c r="D118" s="9"/>
      <c r="E118" s="9"/>
    </row>
    <row r="119" spans="4:5" ht="14.25">
      <c r="D119" s="9"/>
      <c r="E119" s="9"/>
    </row>
    <row r="120" spans="4:5" ht="14.25">
      <c r="D120" s="9"/>
      <c r="E120" s="9"/>
    </row>
    <row r="121" spans="4:5" ht="14.25">
      <c r="D121" s="9"/>
      <c r="E121" s="9"/>
    </row>
    <row r="122" spans="4:5" ht="14.25">
      <c r="D122" s="9"/>
      <c r="E122" s="9"/>
    </row>
    <row r="123" spans="4:5" ht="14.25">
      <c r="D123" s="9"/>
      <c r="E123" s="9"/>
    </row>
    <row r="124" spans="4:5" ht="14.25">
      <c r="D124" s="9"/>
      <c r="E124" s="9"/>
    </row>
    <row r="125" spans="4:5" ht="14.25">
      <c r="D125" s="9"/>
      <c r="E125" s="9"/>
    </row>
    <row r="126" spans="4:5" ht="14.25">
      <c r="D126" s="9"/>
      <c r="E126" s="9"/>
    </row>
    <row r="127" spans="4:5" ht="14.25">
      <c r="D127" s="9"/>
      <c r="E127" s="9"/>
    </row>
    <row r="128" spans="4:5" ht="14.25">
      <c r="D128" s="9"/>
      <c r="E128" s="9"/>
    </row>
    <row r="129" spans="4:5" ht="14.25">
      <c r="D129" s="9"/>
      <c r="E129" s="9"/>
    </row>
    <row r="130" spans="4:5" ht="14.25">
      <c r="D130" s="9"/>
      <c r="E130" s="9"/>
    </row>
    <row r="131" spans="4:5" ht="14.25">
      <c r="D131" s="9"/>
      <c r="E131" s="9"/>
    </row>
    <row r="132" spans="4:5" ht="14.25">
      <c r="D132" s="9"/>
      <c r="E132" s="9"/>
    </row>
    <row r="133" spans="4:5" ht="14.25">
      <c r="D133" s="9"/>
      <c r="E133" s="9"/>
    </row>
    <row r="134" spans="4:5" ht="14.25">
      <c r="D134" s="9"/>
      <c r="E134" s="9"/>
    </row>
    <row r="135" spans="4:5" ht="14.25">
      <c r="D135" s="9"/>
      <c r="E135" s="9"/>
    </row>
    <row r="136" spans="4:5" ht="14.25">
      <c r="D136" s="9"/>
      <c r="E136" s="9"/>
    </row>
    <row r="137" spans="4:5" ht="14.25">
      <c r="D137" s="9"/>
      <c r="E137" s="9"/>
    </row>
    <row r="138" spans="4:5" ht="14.25">
      <c r="D138" s="9"/>
      <c r="E138" s="9"/>
    </row>
    <row r="139" spans="4:5" ht="14.25">
      <c r="D139" s="9"/>
      <c r="E139" s="9"/>
    </row>
    <row r="140" spans="4:5" ht="14.25">
      <c r="D140" s="9"/>
      <c r="E140" s="9"/>
    </row>
    <row r="141" spans="4:5" ht="14.25">
      <c r="D141" s="9"/>
      <c r="E141" s="9"/>
    </row>
    <row r="142" spans="4:5" ht="14.25">
      <c r="D142" s="9"/>
      <c r="E142" s="9"/>
    </row>
    <row r="143" spans="4:5" ht="14.25">
      <c r="D143" s="9"/>
      <c r="E143" s="9"/>
    </row>
    <row r="144" spans="4:5" ht="14.25">
      <c r="D144" s="9"/>
      <c r="E144" s="9"/>
    </row>
    <row r="145" spans="4:5" ht="14.25">
      <c r="D145" s="9"/>
      <c r="E145" s="9"/>
    </row>
    <row r="146" spans="4:5" ht="14.25">
      <c r="D146" s="9"/>
      <c r="E146" s="9"/>
    </row>
    <row r="147" spans="4:5" ht="14.25">
      <c r="D147" s="9"/>
      <c r="E147" s="9"/>
    </row>
    <row r="148" spans="4:5" ht="14.25">
      <c r="D148" s="9"/>
      <c r="E148" s="9"/>
    </row>
    <row r="149" spans="4:5" ht="14.25">
      <c r="D149" s="9"/>
      <c r="E149" s="9"/>
    </row>
    <row r="150" spans="4:5" ht="14.25">
      <c r="D150" s="9"/>
      <c r="E150" s="9"/>
    </row>
    <row r="151" spans="4:5" ht="14.25">
      <c r="D151" s="9"/>
      <c r="E151" s="9"/>
    </row>
    <row r="152" spans="4:5" ht="14.25">
      <c r="D152" s="9"/>
      <c r="E152" s="9"/>
    </row>
    <row r="153" spans="4:5" ht="14.25">
      <c r="D153" s="9"/>
      <c r="E153" s="9"/>
    </row>
    <row r="154" spans="4:5" ht="14.25">
      <c r="D154" s="9"/>
      <c r="E154" s="9"/>
    </row>
    <row r="155" spans="4:5" ht="14.25">
      <c r="D155" s="9"/>
      <c r="E155" s="9"/>
    </row>
    <row r="156" spans="4:5" ht="14.25">
      <c r="D156" s="9"/>
      <c r="E156" s="9"/>
    </row>
    <row r="157" spans="4:5" ht="14.25">
      <c r="D157" s="9"/>
      <c r="E157" s="9"/>
    </row>
    <row r="158" spans="4:5" ht="14.25">
      <c r="D158" s="9"/>
      <c r="E158" s="9"/>
    </row>
    <row r="159" spans="4:5" ht="14.25">
      <c r="D159" s="9"/>
      <c r="E159" s="9"/>
    </row>
    <row r="160" spans="4:5" ht="14.25">
      <c r="D160" s="9"/>
      <c r="E160" s="9"/>
    </row>
    <row r="161" spans="4:5" ht="14.25">
      <c r="D161" s="9"/>
      <c r="E161" s="9"/>
    </row>
    <row r="162" spans="4:5" ht="14.25">
      <c r="D162" s="9"/>
      <c r="E162" s="9"/>
    </row>
    <row r="163" spans="4:5" ht="14.25">
      <c r="D163" s="9"/>
      <c r="E163" s="9"/>
    </row>
    <row r="164" spans="4:5" ht="14.25">
      <c r="D164" s="9"/>
      <c r="E164" s="9"/>
    </row>
    <row r="165" spans="4:5" ht="14.25">
      <c r="D165" s="9"/>
      <c r="E165" s="9"/>
    </row>
    <row r="166" spans="4:5" ht="14.25">
      <c r="D166" s="9"/>
      <c r="E166" s="9"/>
    </row>
    <row r="167" spans="4:5" ht="14.25">
      <c r="D167" s="9"/>
      <c r="E167" s="9"/>
    </row>
    <row r="168" spans="4:5" ht="14.25">
      <c r="D168" s="9"/>
      <c r="E168" s="9"/>
    </row>
    <row r="169" spans="4:5" ht="14.25">
      <c r="D169" s="9"/>
      <c r="E169" s="9"/>
    </row>
    <row r="170" spans="4:5" ht="14.25">
      <c r="D170" s="9"/>
      <c r="E170" s="9"/>
    </row>
    <row r="171" spans="4:5" ht="14.25">
      <c r="D171" s="9"/>
      <c r="E171" s="9"/>
    </row>
    <row r="172" spans="4:5" ht="14.25">
      <c r="D172" s="9"/>
      <c r="E172" s="9"/>
    </row>
    <row r="173" spans="4:5" ht="14.25">
      <c r="D173" s="9"/>
      <c r="E173" s="9"/>
    </row>
    <row r="174" spans="4:5" ht="14.25">
      <c r="D174" s="9"/>
      <c r="E174" s="9"/>
    </row>
    <row r="175" spans="4:5" ht="14.25">
      <c r="D175" s="9"/>
      <c r="E175" s="9"/>
    </row>
    <row r="176" spans="4:5" ht="14.25">
      <c r="D176" s="9"/>
      <c r="E176" s="9"/>
    </row>
    <row r="177" spans="4:5" ht="14.25">
      <c r="D177" s="9"/>
      <c r="E177" s="9"/>
    </row>
    <row r="178" spans="4:5" ht="14.25">
      <c r="D178" s="9"/>
      <c r="E178" s="9"/>
    </row>
    <row r="179" spans="4:5" ht="14.25">
      <c r="D179" s="9"/>
      <c r="E179" s="9"/>
    </row>
    <row r="180" spans="4:5" ht="14.25">
      <c r="D180" s="9"/>
      <c r="E180" s="9"/>
    </row>
    <row r="181" spans="4:5" ht="14.25">
      <c r="D181" s="9"/>
      <c r="E181" s="9"/>
    </row>
    <row r="182" spans="4:5" ht="14.25">
      <c r="D182" s="9"/>
      <c r="E182" s="9"/>
    </row>
    <row r="183" spans="4:5" ht="14.25">
      <c r="D183" s="9"/>
      <c r="E183" s="9"/>
    </row>
    <row r="184" spans="4:5" ht="14.25">
      <c r="D184" s="9"/>
      <c r="E184" s="9"/>
    </row>
    <row r="185" spans="4:5" ht="14.25">
      <c r="D185" s="9"/>
      <c r="E185" s="9"/>
    </row>
    <row r="186" spans="4:5" ht="14.25">
      <c r="D186" s="9"/>
      <c r="E186" s="9"/>
    </row>
    <row r="187" spans="4:5" ht="14.25">
      <c r="D187" s="9"/>
      <c r="E187" s="9"/>
    </row>
    <row r="188" spans="4:5" ht="14.25">
      <c r="D188" s="9"/>
      <c r="E188" s="9"/>
    </row>
    <row r="189" spans="4:5" ht="14.25">
      <c r="D189" s="9"/>
      <c r="E189" s="9"/>
    </row>
    <row r="190" spans="4:5" ht="14.25">
      <c r="D190" s="9"/>
      <c r="E190" s="9"/>
    </row>
    <row r="191" spans="4:5" ht="14.25">
      <c r="D191" s="9"/>
      <c r="E191" s="9"/>
    </row>
    <row r="192" spans="4:5" ht="14.25">
      <c r="D192" s="9"/>
      <c r="E192" s="9"/>
    </row>
    <row r="193" spans="4:5" ht="14.25">
      <c r="D193" s="9"/>
      <c r="E193" s="9"/>
    </row>
    <row r="194" spans="4:5" ht="14.25">
      <c r="D194" s="9"/>
      <c r="E194" s="9"/>
    </row>
    <row r="195" spans="4:5" ht="14.25">
      <c r="D195" s="9"/>
      <c r="E195" s="9"/>
    </row>
    <row r="196" spans="4:5" ht="14.25">
      <c r="D196" s="9"/>
      <c r="E196" s="9"/>
    </row>
    <row r="197" spans="4:5" ht="14.25">
      <c r="D197" s="9"/>
      <c r="E197" s="9"/>
    </row>
    <row r="198" spans="4:5" ht="14.25">
      <c r="D198" s="9"/>
      <c r="E198" s="9"/>
    </row>
    <row r="199" spans="4:5" ht="14.25">
      <c r="D199" s="9"/>
      <c r="E199" s="9"/>
    </row>
    <row r="200" spans="4:5" ht="14.25">
      <c r="D200" s="9"/>
      <c r="E200" s="9"/>
    </row>
    <row r="201" spans="4:5" ht="14.25">
      <c r="D201" s="9"/>
      <c r="E201" s="9"/>
    </row>
    <row r="202" spans="4:5" ht="14.25">
      <c r="D202" s="9"/>
      <c r="E202" s="9"/>
    </row>
    <row r="203" spans="4:5" ht="14.25">
      <c r="D203" s="9"/>
      <c r="E203" s="9"/>
    </row>
    <row r="204" spans="4:5" ht="14.25">
      <c r="D204" s="9"/>
      <c r="E204" s="9"/>
    </row>
    <row r="205" spans="4:5" ht="14.25">
      <c r="D205" s="9"/>
      <c r="E205" s="9"/>
    </row>
    <row r="206" spans="4:5" ht="14.25">
      <c r="D206" s="9"/>
      <c r="E206" s="9"/>
    </row>
    <row r="207" spans="4:5" ht="14.25">
      <c r="D207" s="9"/>
      <c r="E207" s="9"/>
    </row>
    <row r="208" spans="4:5" ht="14.25">
      <c r="D208" s="9"/>
      <c r="E208" s="9"/>
    </row>
    <row r="209" spans="4:5" ht="14.25">
      <c r="D209" s="9"/>
      <c r="E209" s="9"/>
    </row>
    <row r="210" spans="4:5" ht="14.25">
      <c r="D210" s="9"/>
      <c r="E210" s="9"/>
    </row>
    <row r="211" spans="4:5" ht="14.25">
      <c r="D211" s="9"/>
      <c r="E211" s="9"/>
    </row>
    <row r="212" spans="4:5" ht="14.25">
      <c r="D212" s="9"/>
      <c r="E212" s="9"/>
    </row>
    <row r="213" spans="4:5" ht="14.25">
      <c r="D213" s="9"/>
      <c r="E213" s="9"/>
    </row>
    <row r="214" spans="4:5" ht="14.25">
      <c r="D214" s="9"/>
      <c r="E214" s="9"/>
    </row>
    <row r="215" spans="4:5" ht="14.25">
      <c r="D215" s="9"/>
      <c r="E215" s="9"/>
    </row>
    <row r="216" spans="4:5" ht="14.25">
      <c r="D216" s="9"/>
      <c r="E216" s="9"/>
    </row>
    <row r="217" spans="4:5" ht="14.25">
      <c r="D217" s="9"/>
      <c r="E217" s="9"/>
    </row>
    <row r="218" spans="4:5" ht="14.25">
      <c r="D218" s="9"/>
      <c r="E218" s="9"/>
    </row>
    <row r="219" spans="4:5" ht="14.25">
      <c r="D219" s="9"/>
      <c r="E219" s="9"/>
    </row>
    <row r="220" spans="4:5" ht="14.25">
      <c r="D220" s="9"/>
      <c r="E220" s="9"/>
    </row>
    <row r="221" spans="4:5" ht="14.25">
      <c r="D221" s="9"/>
      <c r="E221" s="9"/>
    </row>
    <row r="222" spans="4:5" ht="14.25">
      <c r="D222" s="9"/>
      <c r="E222" s="9"/>
    </row>
    <row r="223" spans="4:5" ht="14.25">
      <c r="D223" s="9"/>
      <c r="E223" s="9"/>
    </row>
    <row r="224" spans="4:5" ht="14.25">
      <c r="D224" s="9"/>
      <c r="E224" s="9"/>
    </row>
    <row r="225" spans="4:5" ht="14.25">
      <c r="D225" s="9"/>
      <c r="E225" s="9"/>
    </row>
    <row r="226" spans="4:5" ht="14.25">
      <c r="D226" s="9"/>
      <c r="E226" s="9"/>
    </row>
    <row r="227" spans="4:5" ht="14.25">
      <c r="D227" s="9"/>
      <c r="E227" s="9"/>
    </row>
    <row r="228" spans="4:5" ht="14.25">
      <c r="D228" s="9"/>
      <c r="E228" s="9"/>
    </row>
    <row r="229" spans="4:5" ht="14.25">
      <c r="D229" s="9"/>
      <c r="E229" s="9"/>
    </row>
    <row r="230" spans="4:5" ht="14.25">
      <c r="D230" s="9"/>
      <c r="E230" s="9"/>
    </row>
    <row r="231" spans="4:5" ht="14.25">
      <c r="D231" s="9"/>
      <c r="E231" s="9"/>
    </row>
    <row r="232" spans="4:5" ht="14.25">
      <c r="D232" s="9"/>
      <c r="E232" s="9"/>
    </row>
    <row r="233" spans="4:5" ht="14.25">
      <c r="D233" s="9"/>
      <c r="E233" s="9"/>
    </row>
    <row r="234" spans="4:5" ht="14.25">
      <c r="D234" s="9"/>
      <c r="E234" s="9"/>
    </row>
    <row r="235" spans="4:5" ht="14.25">
      <c r="D235" s="9"/>
      <c r="E235" s="9"/>
    </row>
    <row r="236" spans="4:5" ht="14.25">
      <c r="D236" s="9"/>
      <c r="E236" s="9"/>
    </row>
    <row r="237" spans="4:5" ht="14.25">
      <c r="D237" s="9"/>
      <c r="E237" s="9"/>
    </row>
    <row r="238" spans="4:5" ht="14.25">
      <c r="D238" s="9"/>
      <c r="E238" s="9"/>
    </row>
    <row r="239" spans="4:5" ht="14.25">
      <c r="D239" s="9"/>
      <c r="E239" s="9"/>
    </row>
    <row r="240" spans="4:5" ht="14.25">
      <c r="D240" s="9"/>
      <c r="E240" s="9"/>
    </row>
    <row r="241" spans="4:5" ht="14.25">
      <c r="D241" s="9"/>
      <c r="E241" s="9"/>
    </row>
    <row r="242" spans="4:5" ht="14.25">
      <c r="D242" s="9"/>
      <c r="E242" s="9"/>
    </row>
    <row r="243" spans="4:5" ht="14.25">
      <c r="D243" s="9"/>
      <c r="E243" s="9"/>
    </row>
    <row r="244" spans="4:5" ht="14.25">
      <c r="D244" s="9"/>
      <c r="E244" s="9"/>
    </row>
    <row r="245" spans="4:5" ht="14.25">
      <c r="D245" s="9"/>
      <c r="E245" s="9"/>
    </row>
    <row r="246" spans="4:5" ht="14.25">
      <c r="D246" s="9"/>
      <c r="E246" s="9"/>
    </row>
    <row r="247" spans="4:5" ht="14.25">
      <c r="D247" s="9"/>
      <c r="E247" s="9"/>
    </row>
    <row r="248" spans="4:5" ht="14.25">
      <c r="D248" s="9"/>
      <c r="E248" s="9"/>
    </row>
    <row r="249" spans="4:5" ht="14.25">
      <c r="D249" s="9"/>
      <c r="E249" s="9"/>
    </row>
    <row r="250" spans="4:5" ht="14.25">
      <c r="D250" s="9"/>
      <c r="E250" s="9"/>
    </row>
    <row r="251" spans="4:5" ht="14.25">
      <c r="D251" s="9"/>
      <c r="E251" s="9"/>
    </row>
    <row r="252" spans="4:5" ht="14.25">
      <c r="D252" s="9"/>
      <c r="E252" s="9"/>
    </row>
    <row r="253" spans="4:5" ht="14.25">
      <c r="D253" s="9"/>
      <c r="E253" s="9"/>
    </row>
    <row r="254" spans="4:5" ht="14.25">
      <c r="D254" s="9"/>
      <c r="E254" s="9"/>
    </row>
    <row r="255" spans="4:5" ht="14.25">
      <c r="D255" s="9"/>
      <c r="E255" s="9"/>
    </row>
    <row r="256" spans="4:5" ht="14.25">
      <c r="D256" s="9"/>
      <c r="E256" s="9"/>
    </row>
    <row r="257" spans="4:5" ht="14.25">
      <c r="D257" s="9"/>
      <c r="E257" s="9"/>
    </row>
    <row r="258" spans="4:5" ht="14.25">
      <c r="D258" s="9"/>
      <c r="E258" s="9"/>
    </row>
    <row r="259" spans="4:5" ht="14.25">
      <c r="D259" s="9"/>
      <c r="E259" s="9"/>
    </row>
    <row r="260" spans="4:5" ht="14.25">
      <c r="D260" s="9"/>
      <c r="E260" s="9"/>
    </row>
    <row r="261" spans="4:5" ht="14.25">
      <c r="D261" s="9"/>
      <c r="E261" s="9"/>
    </row>
    <row r="262" spans="4:5" ht="14.25">
      <c r="D262" s="9"/>
      <c r="E262" s="9"/>
    </row>
    <row r="263" spans="4:5" ht="14.25">
      <c r="D263" s="9"/>
      <c r="E263" s="9"/>
    </row>
    <row r="264" spans="4:5" ht="14.25">
      <c r="D264" s="9"/>
      <c r="E264" s="9"/>
    </row>
    <row r="265" spans="4:5" ht="14.25">
      <c r="D265" s="9"/>
      <c r="E265" s="9"/>
    </row>
    <row r="266" spans="4:5" ht="14.25">
      <c r="D266" s="9"/>
      <c r="E266" s="9"/>
    </row>
    <row r="267" spans="4:5" ht="14.25">
      <c r="D267" s="9"/>
      <c r="E267" s="9"/>
    </row>
    <row r="268" spans="4:5" ht="14.25">
      <c r="D268" s="9"/>
      <c r="E268" s="9"/>
    </row>
    <row r="269" spans="4:5" ht="14.25">
      <c r="D269" s="9"/>
      <c r="E269" s="9"/>
    </row>
    <row r="270" spans="4:5" ht="14.25">
      <c r="D270" s="9"/>
      <c r="E270" s="9"/>
    </row>
    <row r="271" spans="4:5" ht="14.25">
      <c r="D271" s="9"/>
      <c r="E271" s="9"/>
    </row>
    <row r="272" spans="4:5" ht="14.25">
      <c r="D272" s="9"/>
      <c r="E272" s="9"/>
    </row>
    <row r="273" spans="4:5" ht="14.25">
      <c r="D273" s="9"/>
      <c r="E273" s="9"/>
    </row>
    <row r="274" spans="4:5" ht="14.25">
      <c r="D274" s="9"/>
      <c r="E274" s="9"/>
    </row>
    <row r="275" spans="4:5" ht="14.25">
      <c r="D275" s="9"/>
      <c r="E275" s="9"/>
    </row>
    <row r="276" spans="4:5" ht="14.25">
      <c r="D276" s="9"/>
      <c r="E276" s="9"/>
    </row>
    <row r="277" spans="4:5" ht="14.25">
      <c r="D277" s="9"/>
      <c r="E277" s="9"/>
    </row>
    <row r="278" spans="4:5" ht="14.25">
      <c r="D278" s="9"/>
      <c r="E278" s="9"/>
    </row>
    <row r="279" spans="4:5" ht="14.25">
      <c r="D279" s="9"/>
      <c r="E279" s="9"/>
    </row>
    <row r="280" spans="4:5" ht="14.25">
      <c r="D280" s="9"/>
      <c r="E280" s="9"/>
    </row>
    <row r="281" spans="4:5" ht="14.25">
      <c r="D281" s="9"/>
      <c r="E281" s="9"/>
    </row>
    <row r="282" spans="4:5" ht="14.25">
      <c r="D282" s="9"/>
      <c r="E282" s="9"/>
    </row>
    <row r="283" spans="4:5" ht="14.25">
      <c r="D283" s="9"/>
      <c r="E283" s="9"/>
    </row>
    <row r="284" spans="4:5" ht="14.25">
      <c r="D284" s="9"/>
      <c r="E284" s="9"/>
    </row>
    <row r="285" spans="4:5" ht="14.25">
      <c r="D285" s="9"/>
      <c r="E285" s="9"/>
    </row>
    <row r="286" spans="4:5" ht="14.25">
      <c r="D286" s="9"/>
      <c r="E286" s="9"/>
    </row>
    <row r="287" spans="4:5" ht="14.25">
      <c r="D287" s="9"/>
      <c r="E287" s="9"/>
    </row>
    <row r="288" spans="4:5" ht="14.25">
      <c r="D288" s="9"/>
      <c r="E288" s="9"/>
    </row>
    <row r="289" spans="4:5" ht="14.25">
      <c r="D289" s="9"/>
      <c r="E289" s="9"/>
    </row>
    <row r="290" spans="4:5" ht="14.25">
      <c r="D290" s="9"/>
      <c r="E290" s="9"/>
    </row>
    <row r="291" spans="4:5" ht="14.25">
      <c r="D291" s="9"/>
      <c r="E291" s="9"/>
    </row>
    <row r="292" spans="4:5" ht="14.25">
      <c r="D292" s="9"/>
      <c r="E292" s="9"/>
    </row>
    <row r="293" spans="4:5" ht="14.25">
      <c r="D293" s="9"/>
      <c r="E293" s="9"/>
    </row>
    <row r="294" spans="4:5" ht="14.25">
      <c r="D294" s="9"/>
      <c r="E294" s="9"/>
    </row>
    <row r="295" spans="4:5" ht="14.25">
      <c r="D295" s="9"/>
      <c r="E295" s="9"/>
    </row>
    <row r="296" spans="4:5" ht="14.25">
      <c r="D296" s="9"/>
      <c r="E296" s="9"/>
    </row>
    <row r="297" spans="4:5" ht="14.25">
      <c r="D297" s="9"/>
      <c r="E297" s="9"/>
    </row>
    <row r="298" spans="4:5" ht="14.25">
      <c r="D298" s="9"/>
      <c r="E298" s="9"/>
    </row>
    <row r="299" spans="4:5" ht="14.25">
      <c r="D299" s="9"/>
      <c r="E299" s="9"/>
    </row>
    <row r="300" spans="4:5" ht="14.25">
      <c r="D300" s="9"/>
      <c r="E300" s="9"/>
    </row>
    <row r="301" spans="4:5" ht="14.25">
      <c r="D301" s="9"/>
      <c r="E301" s="9"/>
    </row>
    <row r="302" spans="4:5" ht="14.25">
      <c r="D302" s="9"/>
      <c r="E302" s="9"/>
    </row>
    <row r="303" spans="4:5" ht="14.25">
      <c r="D303" s="9"/>
      <c r="E303" s="9"/>
    </row>
    <row r="304" spans="4:5" ht="14.25">
      <c r="D304" s="9"/>
      <c r="E304" s="9"/>
    </row>
    <row r="305" spans="4:5" ht="14.25">
      <c r="D305" s="9"/>
      <c r="E305" s="9"/>
    </row>
    <row r="306" spans="4:5" ht="14.25">
      <c r="D306" s="9"/>
      <c r="E306" s="9"/>
    </row>
    <row r="307" spans="4:5" ht="14.25">
      <c r="D307" s="9"/>
      <c r="E307" s="9"/>
    </row>
    <row r="308" spans="4:5" ht="14.25">
      <c r="D308" s="9"/>
      <c r="E308" s="9"/>
    </row>
    <row r="309" spans="4:5" ht="14.25">
      <c r="D309" s="9"/>
      <c r="E309" s="9"/>
    </row>
    <row r="310" spans="4:5" ht="14.25">
      <c r="D310" s="9"/>
      <c r="E310" s="9"/>
    </row>
    <row r="311" spans="4:5" ht="14.25">
      <c r="D311" s="9"/>
      <c r="E311" s="9"/>
    </row>
    <row r="312" spans="4:5" ht="14.25">
      <c r="D312" s="9"/>
      <c r="E312" s="9"/>
    </row>
    <row r="313" spans="4:5" ht="14.25">
      <c r="D313" s="9"/>
      <c r="E313" s="9"/>
    </row>
    <row r="314" spans="4:5" ht="14.25">
      <c r="D314" s="9"/>
      <c r="E314" s="9"/>
    </row>
    <row r="315" spans="4:5" ht="14.25">
      <c r="D315" s="9"/>
      <c r="E315" s="9"/>
    </row>
    <row r="316" spans="4:5" ht="14.25">
      <c r="D316" s="9"/>
      <c r="E316" s="9"/>
    </row>
    <row r="317" spans="4:5" ht="14.25">
      <c r="D317" s="9"/>
      <c r="E317" s="9"/>
    </row>
    <row r="318" spans="4:5" ht="14.25">
      <c r="D318" s="9"/>
      <c r="E318" s="9"/>
    </row>
    <row r="319" spans="4:5" ht="14.25">
      <c r="D319" s="9"/>
      <c r="E319" s="9"/>
    </row>
    <row r="320" spans="4:5" ht="14.25">
      <c r="D320" s="9"/>
      <c r="E320" s="9"/>
    </row>
    <row r="321" spans="4:5" ht="14.25">
      <c r="D321" s="9"/>
      <c r="E321" s="9"/>
    </row>
    <row r="322" spans="4:5" ht="14.25">
      <c r="D322" s="9"/>
      <c r="E322" s="9"/>
    </row>
    <row r="323" spans="4:5" ht="14.25">
      <c r="D323" s="9"/>
      <c r="E323" s="9"/>
    </row>
    <row r="324" spans="4:5" ht="14.25">
      <c r="D324" s="9"/>
      <c r="E324" s="9"/>
    </row>
    <row r="325" spans="4:5" ht="14.25">
      <c r="D325" s="9"/>
      <c r="E325" s="9"/>
    </row>
    <row r="326" spans="4:5" ht="14.25">
      <c r="D326" s="9"/>
      <c r="E326" s="9"/>
    </row>
    <row r="327" spans="4:5" ht="14.25">
      <c r="D327" s="9"/>
      <c r="E327" s="9"/>
    </row>
    <row r="328" spans="4:5" ht="14.25">
      <c r="D328" s="9"/>
      <c r="E328" s="9"/>
    </row>
    <row r="329" spans="4:5" ht="14.25">
      <c r="D329" s="9"/>
      <c r="E329" s="9"/>
    </row>
    <row r="330" spans="4:5" ht="14.25">
      <c r="D330" s="9"/>
      <c r="E330" s="9"/>
    </row>
    <row r="331" spans="4:5" ht="14.25">
      <c r="D331" s="9"/>
      <c r="E331" s="9"/>
    </row>
    <row r="332" spans="4:5" ht="14.25">
      <c r="D332" s="9"/>
      <c r="E332" s="9"/>
    </row>
    <row r="333" spans="4:5" ht="14.25">
      <c r="D333" s="9"/>
      <c r="E333" s="9"/>
    </row>
    <row r="334" spans="4:5" ht="14.25">
      <c r="D334" s="9"/>
      <c r="E334" s="9"/>
    </row>
    <row r="335" spans="4:5" ht="14.25">
      <c r="D335" s="9"/>
      <c r="E335" s="9"/>
    </row>
    <row r="336" spans="4:5" ht="14.25">
      <c r="D336" s="9"/>
      <c r="E336" s="9"/>
    </row>
    <row r="337" spans="4:5" ht="14.25">
      <c r="D337" s="9"/>
      <c r="E337" s="9"/>
    </row>
    <row r="338" spans="4:5" ht="14.25">
      <c r="D338" s="9"/>
      <c r="E338" s="9"/>
    </row>
    <row r="339" spans="4:5" ht="14.25">
      <c r="D339" s="9"/>
      <c r="E339" s="9"/>
    </row>
    <row r="340" spans="4:5" ht="14.25">
      <c r="D340" s="9"/>
      <c r="E340" s="9"/>
    </row>
    <row r="341" spans="4:5" ht="14.25">
      <c r="D341" s="9"/>
      <c r="E341" s="9"/>
    </row>
    <row r="342" spans="4:5" ht="14.25">
      <c r="D342" s="9"/>
      <c r="E342" s="9"/>
    </row>
    <row r="343" spans="4:5" ht="14.25">
      <c r="D343" s="9"/>
      <c r="E343" s="9"/>
    </row>
    <row r="344" spans="4:5" ht="14.25">
      <c r="D344" s="9"/>
      <c r="E344" s="9"/>
    </row>
    <row r="345" spans="4:5" ht="14.25">
      <c r="D345" s="9"/>
      <c r="E345" s="9"/>
    </row>
    <row r="346" spans="4:5" ht="14.25">
      <c r="D346" s="9"/>
      <c r="E346" s="9"/>
    </row>
    <row r="347" spans="4:5" ht="14.25">
      <c r="D347" s="9"/>
      <c r="E347" s="9"/>
    </row>
    <row r="348" spans="4:5" ht="14.25">
      <c r="D348" s="9"/>
      <c r="E348" s="9"/>
    </row>
    <row r="349" spans="4:5" ht="14.25">
      <c r="D349" s="9"/>
      <c r="E349" s="9"/>
    </row>
    <row r="350" spans="4:5" ht="14.25">
      <c r="D350" s="9"/>
      <c r="E350" s="9"/>
    </row>
    <row r="351" spans="4:5" ht="14.25">
      <c r="D351" s="9"/>
      <c r="E351" s="9"/>
    </row>
    <row r="352" spans="4:5" ht="14.25">
      <c r="D352" s="9"/>
      <c r="E352" s="9"/>
    </row>
    <row r="353" spans="4:5" ht="14.25">
      <c r="D353" s="9"/>
      <c r="E353" s="9"/>
    </row>
    <row r="354" spans="4:5" ht="14.25">
      <c r="D354" s="9"/>
      <c r="E354" s="9"/>
    </row>
    <row r="355" spans="4:5" ht="14.25">
      <c r="D355" s="9"/>
      <c r="E355" s="9"/>
    </row>
    <row r="356" spans="4:5" ht="14.25">
      <c r="D356" s="9"/>
      <c r="E356" s="9"/>
    </row>
    <row r="357" spans="4:5" ht="14.25">
      <c r="D357" s="9"/>
      <c r="E357" s="9"/>
    </row>
    <row r="358" spans="4:5" ht="14.25">
      <c r="D358" s="9"/>
      <c r="E358" s="9"/>
    </row>
    <row r="359" spans="4:5" ht="14.25">
      <c r="D359" s="9"/>
      <c r="E359" s="9"/>
    </row>
    <row r="360" spans="4:5" ht="14.25">
      <c r="D360" s="9"/>
      <c r="E360" s="9"/>
    </row>
    <row r="361" spans="4:5" ht="14.25">
      <c r="D361" s="9"/>
      <c r="E361" s="9"/>
    </row>
    <row r="362" spans="4:5" ht="14.25">
      <c r="D362" s="9"/>
      <c r="E362" s="9"/>
    </row>
    <row r="363" spans="4:5" ht="14.25">
      <c r="D363" s="9"/>
      <c r="E363" s="9"/>
    </row>
    <row r="364" spans="4:5" ht="14.25">
      <c r="D364" s="9"/>
      <c r="E364" s="9"/>
    </row>
    <row r="365" spans="4:5" ht="14.25">
      <c r="D365" s="9"/>
      <c r="E365" s="9"/>
    </row>
    <row r="366" spans="4:5" ht="14.25">
      <c r="D366" s="9"/>
      <c r="E366" s="9"/>
    </row>
    <row r="367" spans="4:5" ht="14.25">
      <c r="D367" s="9"/>
      <c r="E367" s="9"/>
    </row>
    <row r="368" spans="4:5" ht="14.25">
      <c r="D368" s="9"/>
      <c r="E368" s="9"/>
    </row>
    <row r="369" spans="4:5" ht="14.25">
      <c r="D369" s="9"/>
      <c r="E369" s="9"/>
    </row>
    <row r="370" spans="4:5" ht="14.25">
      <c r="D370" s="9"/>
      <c r="E370" s="9"/>
    </row>
    <row r="371" spans="4:5" ht="14.25">
      <c r="D371" s="9"/>
      <c r="E371" s="9"/>
    </row>
    <row r="372" spans="4:5" ht="14.25">
      <c r="D372" s="9"/>
      <c r="E372" s="9"/>
    </row>
    <row r="373" spans="4:5" ht="14.25">
      <c r="D373" s="9"/>
      <c r="E373" s="9"/>
    </row>
    <row r="374" spans="4:5" ht="14.25">
      <c r="D374" s="9"/>
      <c r="E374" s="9"/>
    </row>
    <row r="375" spans="4:5" ht="14.25">
      <c r="D375" s="9"/>
      <c r="E375" s="9"/>
    </row>
    <row r="376" spans="4:5" ht="14.25">
      <c r="D376" s="9"/>
      <c r="E376" s="9"/>
    </row>
    <row r="377" spans="4:5" ht="14.25">
      <c r="D377" s="9"/>
      <c r="E377" s="9"/>
    </row>
    <row r="378" spans="4:5" ht="14.25">
      <c r="D378" s="9"/>
      <c r="E378" s="9"/>
    </row>
    <row r="379" spans="4:5" ht="14.25">
      <c r="D379" s="9"/>
      <c r="E379" s="9"/>
    </row>
    <row r="380" spans="4:5" ht="14.25">
      <c r="D380" s="9"/>
      <c r="E380" s="9"/>
    </row>
    <row r="381" spans="4:5" ht="14.25">
      <c r="D381" s="9"/>
      <c r="E381" s="9"/>
    </row>
    <row r="382" spans="4:5" ht="14.25">
      <c r="D382" s="9"/>
      <c r="E382" s="9"/>
    </row>
    <row r="383" spans="4:5" ht="14.25">
      <c r="D383" s="9"/>
      <c r="E383" s="9"/>
    </row>
    <row r="384" spans="4:5" ht="14.25">
      <c r="D384" s="9"/>
      <c r="E384" s="9"/>
    </row>
    <row r="385" spans="4:5" ht="14.25">
      <c r="D385" s="9"/>
      <c r="E385" s="9"/>
    </row>
    <row r="386" spans="4:5" ht="14.25">
      <c r="D386" s="9"/>
      <c r="E386" s="9"/>
    </row>
    <row r="387" spans="4:5" ht="14.25">
      <c r="D387" s="9"/>
      <c r="E387" s="9"/>
    </row>
    <row r="388" spans="4:5" ht="14.25">
      <c r="D388" s="9"/>
      <c r="E388" s="9"/>
    </row>
    <row r="389" spans="4:5" ht="14.25">
      <c r="D389" s="9"/>
      <c r="E389" s="9"/>
    </row>
    <row r="390" spans="4:5" ht="14.25">
      <c r="D390" s="9"/>
      <c r="E390" s="9"/>
    </row>
    <row r="391" spans="4:5" ht="14.25">
      <c r="D391" s="9"/>
      <c r="E391" s="9"/>
    </row>
    <row r="392" spans="4:5" ht="14.25">
      <c r="D392" s="9"/>
      <c r="E392" s="9"/>
    </row>
    <row r="393" spans="4:5" ht="14.25">
      <c r="D393" s="9"/>
      <c r="E393" s="9"/>
    </row>
    <row r="394" spans="4:5" ht="14.25">
      <c r="D394" s="9"/>
      <c r="E394" s="9"/>
    </row>
    <row r="395" spans="4:5" ht="14.25">
      <c r="D395" s="9"/>
      <c r="E395" s="9"/>
    </row>
    <row r="396" spans="4:5" ht="14.25">
      <c r="D396" s="9"/>
      <c r="E396" s="9"/>
    </row>
    <row r="397" spans="4:5" ht="14.25">
      <c r="D397" s="9"/>
      <c r="E397" s="9"/>
    </row>
    <row r="398" spans="4:5" ht="14.25">
      <c r="D398" s="9"/>
      <c r="E398" s="9"/>
    </row>
    <row r="399" spans="4:5" ht="14.25">
      <c r="D399" s="9"/>
      <c r="E399" s="9"/>
    </row>
    <row r="400" spans="4:5" ht="14.25">
      <c r="D400" s="9"/>
      <c r="E400" s="9"/>
    </row>
    <row r="401" spans="4:5" ht="14.25">
      <c r="D401" s="9"/>
      <c r="E401" s="9"/>
    </row>
    <row r="402" spans="4:5" ht="14.25">
      <c r="D402" s="9"/>
      <c r="E402" s="9"/>
    </row>
    <row r="403" spans="4:5" ht="14.25">
      <c r="D403" s="9"/>
      <c r="E403" s="9"/>
    </row>
    <row r="404" spans="4:5" ht="14.25">
      <c r="D404" s="9"/>
      <c r="E404" s="9"/>
    </row>
    <row r="405" spans="4:5" ht="14.25">
      <c r="D405" s="9"/>
      <c r="E405" s="9"/>
    </row>
    <row r="406" spans="4:5" ht="14.25">
      <c r="D406" s="9"/>
      <c r="E406" s="9"/>
    </row>
    <row r="407" spans="4:5" ht="14.25">
      <c r="D407" s="9"/>
      <c r="E407" s="9"/>
    </row>
    <row r="408" spans="4:5" ht="14.25">
      <c r="D408" s="9"/>
      <c r="E408" s="9"/>
    </row>
    <row r="409" spans="4:5" ht="14.25">
      <c r="D409" s="9"/>
      <c r="E409" s="9"/>
    </row>
    <row r="410" spans="4:5" ht="14.25">
      <c r="D410" s="9"/>
      <c r="E410" s="9"/>
    </row>
    <row r="411" spans="4:5" ht="14.25">
      <c r="D411" s="9"/>
      <c r="E411" s="9"/>
    </row>
    <row r="412" spans="4:5" ht="14.25">
      <c r="D412" s="9"/>
      <c r="E412" s="9"/>
    </row>
    <row r="413" spans="4:5" ht="14.25">
      <c r="D413" s="9"/>
      <c r="E413" s="9"/>
    </row>
    <row r="414" spans="4:5" ht="14.25">
      <c r="D414" s="9"/>
      <c r="E414" s="9"/>
    </row>
    <row r="415" spans="4:5" ht="14.25">
      <c r="D415" s="9"/>
      <c r="E415" s="9"/>
    </row>
    <row r="416" spans="4:5" ht="14.25">
      <c r="D416" s="9"/>
      <c r="E416" s="9"/>
    </row>
    <row r="417" spans="4:5" ht="14.25">
      <c r="D417" s="9"/>
      <c r="E417" s="9"/>
    </row>
    <row r="418" spans="4:5" ht="14.25">
      <c r="D418" s="9"/>
      <c r="E418" s="9"/>
    </row>
    <row r="419" spans="4:5" ht="14.25">
      <c r="D419" s="9"/>
      <c r="E419" s="9"/>
    </row>
    <row r="420" spans="4:5" ht="14.25">
      <c r="D420" s="9"/>
      <c r="E420" s="9"/>
    </row>
    <row r="421" spans="4:5" ht="14.25">
      <c r="D421" s="9"/>
      <c r="E421" s="9"/>
    </row>
    <row r="422" spans="4:5" ht="14.25">
      <c r="D422" s="9"/>
      <c r="E422" s="9"/>
    </row>
    <row r="423" spans="4:5" ht="14.25">
      <c r="D423" s="9"/>
      <c r="E423" s="9"/>
    </row>
    <row r="424" spans="4:5" ht="14.25">
      <c r="D424" s="9"/>
      <c r="E424" s="9"/>
    </row>
    <row r="425" spans="4:5" ht="14.25">
      <c r="D425" s="9"/>
      <c r="E425" s="9"/>
    </row>
    <row r="426" spans="4:5" ht="14.25">
      <c r="D426" s="9"/>
      <c r="E426" s="9"/>
    </row>
    <row r="427" spans="4:5" ht="14.25">
      <c r="D427" s="9"/>
      <c r="E427" s="9"/>
    </row>
    <row r="428" spans="4:5" ht="14.25">
      <c r="D428" s="9"/>
      <c r="E428" s="9"/>
    </row>
    <row r="429" spans="4:5" ht="14.25">
      <c r="D429" s="9"/>
      <c r="E429" s="9"/>
    </row>
    <row r="430" spans="4:5" ht="14.25">
      <c r="D430" s="9"/>
      <c r="E430" s="9"/>
    </row>
    <row r="431" spans="4:5" ht="14.25">
      <c r="D431" s="9"/>
      <c r="E431" s="9"/>
    </row>
    <row r="432" spans="4:5" ht="14.25">
      <c r="D432" s="9"/>
      <c r="E432" s="9"/>
    </row>
    <row r="433" spans="4:5" ht="14.25">
      <c r="D433" s="9"/>
      <c r="E433" s="9"/>
    </row>
    <row r="434" spans="4:5" ht="14.25">
      <c r="D434" s="9"/>
      <c r="E434" s="9"/>
    </row>
    <row r="435" spans="4:5" ht="14.25">
      <c r="D435" s="9"/>
      <c r="E435" s="9"/>
    </row>
    <row r="436" spans="4:5" ht="14.25">
      <c r="D436" s="9"/>
      <c r="E436" s="9"/>
    </row>
    <row r="437" spans="4:5" ht="14.25">
      <c r="D437" s="9"/>
      <c r="E437" s="9"/>
    </row>
    <row r="438" spans="4:5" ht="14.25">
      <c r="D438" s="9"/>
      <c r="E438" s="9"/>
    </row>
    <row r="439" spans="4:5" ht="14.25">
      <c r="D439" s="9"/>
      <c r="E439" s="9"/>
    </row>
    <row r="440" spans="4:5" ht="14.25">
      <c r="D440" s="9"/>
      <c r="E440" s="9"/>
    </row>
    <row r="441" spans="4:5" ht="14.25">
      <c r="D441" s="9"/>
      <c r="E441" s="9"/>
    </row>
    <row r="442" spans="4:5" ht="14.25">
      <c r="D442" s="9"/>
      <c r="E442" s="9"/>
    </row>
    <row r="443" spans="4:5" ht="14.25">
      <c r="D443" s="9"/>
      <c r="E443" s="9"/>
    </row>
    <row r="444" spans="4:5" ht="14.25">
      <c r="D444" s="9"/>
      <c r="E444" s="9"/>
    </row>
    <row r="445" spans="4:5" ht="14.25">
      <c r="D445" s="9"/>
      <c r="E445" s="9"/>
    </row>
    <row r="446" spans="4:5" ht="14.25">
      <c r="D446" s="9"/>
      <c r="E446" s="9"/>
    </row>
    <row r="447" spans="4:5" ht="14.25">
      <c r="D447" s="9"/>
      <c r="E447" s="9"/>
    </row>
    <row r="448" spans="4:5" ht="14.25">
      <c r="D448" s="9"/>
      <c r="E448" s="9"/>
    </row>
    <row r="449" spans="4:5" ht="14.25">
      <c r="D449" s="9"/>
      <c r="E449" s="9"/>
    </row>
    <row r="450" spans="4:5" ht="14.25">
      <c r="D450" s="9"/>
      <c r="E450" s="9"/>
    </row>
    <row r="451" spans="4:5" ht="14.25">
      <c r="D451" s="9"/>
      <c r="E451" s="9"/>
    </row>
    <row r="452" spans="4:5" ht="14.25">
      <c r="D452" s="9"/>
      <c r="E452" s="9"/>
    </row>
    <row r="453" spans="4:5" ht="14.25">
      <c r="D453" s="9"/>
      <c r="E453" s="9"/>
    </row>
    <row r="454" spans="4:5" ht="14.25">
      <c r="D454" s="9"/>
      <c r="E454" s="9"/>
    </row>
    <row r="455" spans="4:5" ht="14.25">
      <c r="D455" s="9"/>
      <c r="E455" s="9"/>
    </row>
    <row r="456" spans="4:5" ht="14.25">
      <c r="D456" s="9"/>
      <c r="E456" s="9"/>
    </row>
    <row r="457" spans="4:5" ht="14.25">
      <c r="D457" s="9"/>
      <c r="E457" s="9"/>
    </row>
    <row r="458" spans="4:5" ht="14.25">
      <c r="D458" s="9"/>
      <c r="E458" s="9"/>
    </row>
    <row r="459" spans="4:5" ht="14.25">
      <c r="D459" s="9"/>
      <c r="E459" s="9"/>
    </row>
    <row r="460" spans="4:5" ht="14.25">
      <c r="D460" s="9"/>
      <c r="E460" s="9"/>
    </row>
    <row r="461" spans="4:5" ht="14.25">
      <c r="D461" s="9"/>
      <c r="E461" s="9"/>
    </row>
    <row r="462" spans="4:5" ht="14.25">
      <c r="D462" s="9"/>
      <c r="E462" s="9"/>
    </row>
    <row r="463" spans="4:5" ht="14.25">
      <c r="D463" s="9"/>
      <c r="E463" s="9"/>
    </row>
    <row r="464" spans="4:5" ht="14.25">
      <c r="D464" s="9"/>
      <c r="E464" s="9"/>
    </row>
    <row r="465" spans="4:5" ht="14.25">
      <c r="D465" s="9"/>
      <c r="E465" s="9"/>
    </row>
    <row r="466" spans="4:5" ht="14.25">
      <c r="D466" s="9"/>
      <c r="E466" s="9"/>
    </row>
    <row r="467" spans="4:5" ht="14.25">
      <c r="D467" s="9"/>
      <c r="E467" s="9"/>
    </row>
    <row r="468" spans="4:5" ht="14.25">
      <c r="D468" s="9"/>
      <c r="E468" s="9"/>
    </row>
    <row r="469" spans="4:5" ht="14.25">
      <c r="D469" s="9"/>
      <c r="E469" s="9"/>
    </row>
    <row r="470" spans="4:5" ht="14.25">
      <c r="D470" s="9"/>
      <c r="E470" s="9"/>
    </row>
    <row r="471" spans="4:5" ht="14.25">
      <c r="D471" s="9"/>
      <c r="E471" s="9"/>
    </row>
    <row r="472" spans="4:5" ht="14.25">
      <c r="D472" s="9"/>
      <c r="E472" s="9"/>
    </row>
    <row r="473" spans="4:5" ht="14.25">
      <c r="D473" s="9"/>
      <c r="E473" s="9"/>
    </row>
    <row r="474" spans="4:5" ht="14.25">
      <c r="D474" s="9"/>
      <c r="E474" s="9"/>
    </row>
    <row r="475" spans="4:5" ht="14.25">
      <c r="D475" s="9"/>
      <c r="E475" s="9"/>
    </row>
    <row r="476" spans="4:5" ht="14.25">
      <c r="D476" s="9"/>
      <c r="E476" s="9"/>
    </row>
    <row r="477" spans="4:5" ht="14.25">
      <c r="D477" s="9"/>
      <c r="E477" s="9"/>
    </row>
    <row r="478" spans="4:5" ht="14.25">
      <c r="D478" s="9"/>
      <c r="E478" s="9"/>
    </row>
    <row r="479" spans="4:5" ht="14.25">
      <c r="D479" s="9"/>
      <c r="E479" s="9"/>
    </row>
    <row r="480" spans="4:5" ht="14.25">
      <c r="D480" s="9"/>
      <c r="E480" s="9"/>
    </row>
    <row r="481" spans="4:5" ht="14.25">
      <c r="D481" s="9"/>
      <c r="E481" s="9"/>
    </row>
    <row r="482" spans="4:5" ht="14.25">
      <c r="D482" s="9"/>
      <c r="E482" s="9"/>
    </row>
    <row r="483" spans="4:5" ht="14.25">
      <c r="D483" s="9"/>
      <c r="E483" s="9"/>
    </row>
    <row r="484" spans="4:5" ht="14.25">
      <c r="D484" s="9"/>
      <c r="E484" s="9"/>
    </row>
    <row r="485" spans="4:5" ht="14.25">
      <c r="D485" s="9"/>
      <c r="E485" s="9"/>
    </row>
    <row r="486" spans="4:5" ht="14.25">
      <c r="D486" s="9"/>
      <c r="E486" s="9"/>
    </row>
    <row r="487" spans="4:5" ht="14.25">
      <c r="D487" s="9"/>
      <c r="E487" s="9"/>
    </row>
    <row r="488" spans="4:5" ht="14.25">
      <c r="D488" s="9"/>
      <c r="E488" s="9"/>
    </row>
    <row r="489" spans="4:5" ht="14.25">
      <c r="D489" s="9"/>
      <c r="E489" s="9"/>
    </row>
    <row r="490" spans="4:5" ht="14.25">
      <c r="D490" s="9"/>
      <c r="E490" s="9"/>
    </row>
    <row r="491" spans="4:5" ht="14.25">
      <c r="D491" s="9"/>
      <c r="E491" s="9"/>
    </row>
    <row r="492" spans="4:5" ht="14.25">
      <c r="D492" s="9"/>
      <c r="E492" s="9"/>
    </row>
    <row r="493" spans="4:5" ht="14.25">
      <c r="D493" s="9"/>
      <c r="E493" s="9"/>
    </row>
    <row r="494" spans="4:5" ht="14.25">
      <c r="D494" s="9"/>
      <c r="E494" s="9"/>
    </row>
    <row r="495" spans="4:5" ht="14.25">
      <c r="D495" s="9"/>
      <c r="E495" s="9"/>
    </row>
    <row r="496" spans="4:5" ht="14.25">
      <c r="D496" s="9"/>
      <c r="E496" s="9"/>
    </row>
    <row r="497" spans="4:5" ht="14.25">
      <c r="D497" s="9"/>
      <c r="E497" s="9"/>
    </row>
    <row r="498" spans="4:5" ht="14.25">
      <c r="D498" s="9"/>
      <c r="E498" s="9"/>
    </row>
    <row r="499" spans="4:5" ht="14.25">
      <c r="D499" s="9"/>
      <c r="E499" s="9"/>
    </row>
    <row r="500" spans="4:5" ht="14.25">
      <c r="D500" s="9"/>
      <c r="E500" s="9"/>
    </row>
    <row r="501" spans="4:5" ht="14.25">
      <c r="D501" s="9"/>
      <c r="E501" s="9"/>
    </row>
    <row r="502" spans="4:5" ht="14.25">
      <c r="D502" s="9"/>
      <c r="E502" s="9"/>
    </row>
    <row r="503" spans="4:5" ht="14.25">
      <c r="D503" s="9"/>
      <c r="E503" s="9"/>
    </row>
    <row r="504" spans="4:5" ht="14.25">
      <c r="D504" s="9"/>
      <c r="E504" s="9"/>
    </row>
    <row r="505" spans="4:5" ht="14.25">
      <c r="D505" s="9"/>
      <c r="E505" s="9"/>
    </row>
    <row r="506" spans="4:5" ht="14.25">
      <c r="D506" s="9"/>
      <c r="E506" s="9"/>
    </row>
    <row r="507" spans="4:5" ht="14.25">
      <c r="D507" s="9"/>
      <c r="E507" s="9"/>
    </row>
    <row r="508" spans="4:5" ht="14.25">
      <c r="D508" s="9"/>
      <c r="E508" s="9"/>
    </row>
    <row r="509" spans="4:5" ht="14.25">
      <c r="D509" s="9"/>
      <c r="E509" s="9"/>
    </row>
    <row r="510" spans="4:5" ht="14.25">
      <c r="D510" s="9"/>
      <c r="E510" s="9"/>
    </row>
    <row r="511" spans="4:5" ht="14.25">
      <c r="D511" s="9"/>
      <c r="E511" s="9"/>
    </row>
    <row r="512" spans="4:5" ht="14.25">
      <c r="D512" s="9"/>
      <c r="E512" s="9"/>
    </row>
    <row r="513" spans="4:5" ht="14.25">
      <c r="D513" s="9"/>
      <c r="E513" s="9"/>
    </row>
    <row r="514" spans="4:5" ht="14.25">
      <c r="D514" s="9"/>
      <c r="E514" s="9"/>
    </row>
    <row r="515" spans="4:5" ht="14.25">
      <c r="D515" s="9"/>
      <c r="E515" s="9"/>
    </row>
    <row r="516" spans="4:5" ht="14.25">
      <c r="D516" s="9"/>
      <c r="E516" s="9"/>
    </row>
    <row r="517" spans="4:5" ht="14.25">
      <c r="D517" s="9"/>
      <c r="E517" s="9"/>
    </row>
    <row r="518" spans="4:5" ht="14.25">
      <c r="D518" s="9"/>
      <c r="E518" s="9"/>
    </row>
    <row r="519" spans="4:5" ht="14.25">
      <c r="D519" s="9"/>
      <c r="E519" s="9"/>
    </row>
    <row r="520" spans="4:5" ht="14.25">
      <c r="D520" s="9"/>
      <c r="E520" s="9"/>
    </row>
    <row r="521" spans="4:5" ht="14.25">
      <c r="D521" s="9"/>
      <c r="E521" s="9"/>
    </row>
    <row r="522" spans="4:5" ht="14.25">
      <c r="D522" s="9"/>
      <c r="E522" s="9"/>
    </row>
    <row r="523" spans="4:5" ht="14.25">
      <c r="D523" s="9"/>
      <c r="E523" s="9"/>
    </row>
    <row r="524" spans="4:5" ht="14.25">
      <c r="D524" s="9"/>
      <c r="E524" s="9"/>
    </row>
    <row r="525" spans="4:5" ht="14.25">
      <c r="D525" s="9"/>
      <c r="E525" s="9"/>
    </row>
    <row r="526" spans="4:5" ht="14.25">
      <c r="D526" s="9"/>
      <c r="E526" s="9"/>
    </row>
    <row r="527" spans="4:5" ht="14.25">
      <c r="D527" s="9"/>
      <c r="E527" s="9"/>
    </row>
    <row r="528" spans="4:5" ht="14.25">
      <c r="D528" s="9"/>
      <c r="E528" s="9"/>
    </row>
    <row r="529" spans="4:5" ht="14.25">
      <c r="D529" s="9"/>
      <c r="E529" s="9"/>
    </row>
    <row r="530" spans="4:5" ht="14.25">
      <c r="D530" s="9"/>
      <c r="E530" s="9"/>
    </row>
    <row r="531" spans="4:5" ht="14.25">
      <c r="D531" s="9"/>
      <c r="E531" s="9"/>
    </row>
    <row r="532" spans="4:5" ht="14.25">
      <c r="D532" s="9"/>
      <c r="E532" s="9"/>
    </row>
    <row r="533" spans="4:5" ht="14.25">
      <c r="D533" s="9"/>
      <c r="E533" s="9"/>
    </row>
    <row r="534" spans="4:5" ht="14.25">
      <c r="D534" s="9"/>
      <c r="E534" s="9"/>
    </row>
    <row r="535" spans="4:5" ht="14.25">
      <c r="D535" s="9"/>
      <c r="E535" s="9"/>
    </row>
    <row r="536" spans="4:5" ht="14.25">
      <c r="D536" s="9"/>
      <c r="E536" s="9"/>
    </row>
    <row r="537" spans="4:5" ht="14.25">
      <c r="D537" s="9"/>
      <c r="E537" s="9"/>
    </row>
    <row r="538" spans="4:5" ht="14.25">
      <c r="D538" s="9"/>
      <c r="E538" s="9"/>
    </row>
    <row r="539" spans="4:5" ht="14.25">
      <c r="D539" s="9"/>
      <c r="E539" s="9"/>
    </row>
    <row r="540" spans="4:5" ht="14.25">
      <c r="D540" s="9"/>
      <c r="E540" s="9"/>
    </row>
    <row r="541" spans="4:5" ht="14.25">
      <c r="D541" s="9"/>
      <c r="E541" s="9"/>
    </row>
    <row r="542" spans="4:5" ht="14.25">
      <c r="D542" s="9"/>
      <c r="E542" s="9"/>
    </row>
    <row r="543" spans="4:5" ht="14.25">
      <c r="D543" s="9"/>
      <c r="E543" s="9"/>
    </row>
    <row r="544" spans="4:5" ht="14.25">
      <c r="D544" s="9"/>
      <c r="E544" s="9"/>
    </row>
    <row r="545" spans="4:5" ht="14.25">
      <c r="D545" s="9"/>
      <c r="E545" s="9"/>
    </row>
    <row r="546" spans="4:5" ht="14.25">
      <c r="D546" s="9"/>
      <c r="E546" s="9"/>
    </row>
    <row r="547" spans="4:5" ht="14.25">
      <c r="D547" s="9"/>
      <c r="E547" s="9"/>
    </row>
    <row r="548" spans="4:5" ht="14.25">
      <c r="D548" s="9"/>
      <c r="E548" s="9"/>
    </row>
    <row r="549" spans="4:5" ht="14.25">
      <c r="D549" s="9"/>
      <c r="E549" s="9"/>
    </row>
    <row r="550" spans="4:5" ht="14.25">
      <c r="D550" s="9"/>
      <c r="E550" s="9"/>
    </row>
    <row r="551" spans="4:5" ht="14.25">
      <c r="D551" s="9"/>
      <c r="E551" s="9"/>
    </row>
    <row r="552" spans="4:5" ht="14.25">
      <c r="D552" s="9"/>
      <c r="E552" s="9"/>
    </row>
    <row r="553" spans="4:5" ht="14.25">
      <c r="D553" s="9"/>
      <c r="E553" s="9"/>
    </row>
    <row r="554" spans="4:5" ht="14.25">
      <c r="D554" s="9"/>
      <c r="E554" s="9"/>
    </row>
    <row r="555" spans="4:5" ht="14.25">
      <c r="D555" s="9"/>
      <c r="E555" s="9"/>
    </row>
    <row r="556" spans="4:5" ht="14.25">
      <c r="D556" s="9"/>
      <c r="E556" s="9"/>
    </row>
    <row r="557" spans="4:5" ht="14.25">
      <c r="D557" s="9"/>
      <c r="E557" s="9"/>
    </row>
    <row r="558" spans="4:5" ht="14.25">
      <c r="D558" s="9"/>
      <c r="E558" s="9"/>
    </row>
    <row r="559" spans="4:5" ht="14.25">
      <c r="D559" s="9"/>
      <c r="E559" s="9"/>
    </row>
    <row r="560" spans="4:5" ht="14.25">
      <c r="D560" s="9"/>
      <c r="E560" s="9"/>
    </row>
    <row r="561" spans="4:5" ht="14.25">
      <c r="D561" s="9"/>
      <c r="E561" s="9"/>
    </row>
    <row r="562" spans="4:5" ht="14.25">
      <c r="D562" s="9"/>
      <c r="E562" s="9"/>
    </row>
    <row r="563" spans="4:5" ht="14.25">
      <c r="D563" s="9"/>
      <c r="E563" s="9"/>
    </row>
    <row r="564" spans="4:5" ht="14.25">
      <c r="D564" s="9"/>
      <c r="E564" s="9"/>
    </row>
    <row r="565" spans="4:5" ht="14.25">
      <c r="D565" s="9"/>
      <c r="E565" s="9"/>
    </row>
    <row r="566" spans="4:5" ht="14.25">
      <c r="D566" s="9"/>
      <c r="E566" s="9"/>
    </row>
    <row r="567" spans="4:5" ht="14.25">
      <c r="D567" s="9"/>
      <c r="E567" s="9"/>
    </row>
    <row r="568" spans="4:5" ht="14.25">
      <c r="D568" s="9"/>
      <c r="E568" s="9"/>
    </row>
    <row r="569" spans="4:5" ht="14.25">
      <c r="D569" s="9"/>
      <c r="E569" s="9"/>
    </row>
    <row r="570" spans="4:5" ht="14.25">
      <c r="D570" s="9"/>
      <c r="E570" s="9"/>
    </row>
    <row r="571" spans="4:5" ht="14.25">
      <c r="D571" s="9"/>
      <c r="E571" s="9"/>
    </row>
    <row r="572" spans="4:5" ht="14.25">
      <c r="D572" s="9"/>
      <c r="E572" s="9"/>
    </row>
    <row r="573" spans="4:5" ht="14.25">
      <c r="D573" s="9"/>
      <c r="E573" s="9"/>
    </row>
    <row r="574" spans="4:5" ht="14.25">
      <c r="D574" s="9"/>
      <c r="E574" s="9"/>
    </row>
    <row r="575" spans="4:5" ht="14.25">
      <c r="D575" s="9"/>
      <c r="E575" s="9"/>
    </row>
    <row r="576" spans="4:5" ht="14.25">
      <c r="D576" s="9"/>
      <c r="E576" s="9"/>
    </row>
    <row r="577" spans="4:5" ht="14.25">
      <c r="D577" s="9"/>
      <c r="E577" s="9"/>
    </row>
    <row r="578" spans="4:5" ht="14.25">
      <c r="D578" s="9"/>
      <c r="E578" s="9"/>
    </row>
    <row r="579" spans="4:5" ht="14.25">
      <c r="D579" s="9"/>
      <c r="E579" s="9"/>
    </row>
    <row r="580" spans="4:5" ht="14.25">
      <c r="D580" s="9"/>
      <c r="E580" s="9"/>
    </row>
    <row r="581" spans="4:5" ht="14.25">
      <c r="D581" s="9"/>
      <c r="E581" s="9"/>
    </row>
    <row r="582" spans="4:5" ht="14.25">
      <c r="D582" s="9"/>
      <c r="E582" s="9"/>
    </row>
    <row r="583" spans="4:5" ht="14.25">
      <c r="D583" s="9"/>
      <c r="E583" s="9"/>
    </row>
    <row r="584" spans="4:5" ht="14.25">
      <c r="D584" s="9"/>
      <c r="E584" s="9"/>
    </row>
    <row r="585" spans="4:5" ht="14.25">
      <c r="D585" s="9"/>
      <c r="E585" s="9"/>
    </row>
    <row r="586" spans="4:5" ht="14.25">
      <c r="D586" s="9"/>
      <c r="E586" s="9"/>
    </row>
    <row r="587" spans="4:5" ht="14.25">
      <c r="D587" s="9"/>
      <c r="E587" s="9"/>
    </row>
    <row r="588" spans="4:5" ht="14.25">
      <c r="D588" s="9"/>
      <c r="E588" s="9"/>
    </row>
    <row r="589" spans="4:5" ht="14.25">
      <c r="D589" s="9"/>
      <c r="E589" s="9"/>
    </row>
    <row r="590" spans="4:5" ht="14.25">
      <c r="D590" s="9"/>
      <c r="E590" s="9"/>
    </row>
    <row r="591" spans="4:5" ht="14.25">
      <c r="D591" s="9"/>
      <c r="E591" s="9"/>
    </row>
    <row r="592" spans="4:5" ht="14.25">
      <c r="D592" s="9"/>
      <c r="E592" s="9"/>
    </row>
    <row r="593" spans="4:5" ht="14.25">
      <c r="D593" s="9"/>
      <c r="E593" s="9"/>
    </row>
    <row r="594" spans="4:5" ht="14.25">
      <c r="D594" s="9"/>
      <c r="E594" s="9"/>
    </row>
    <row r="595" spans="4:5" ht="14.25">
      <c r="D595" s="9"/>
      <c r="E595" s="9"/>
    </row>
    <row r="596" spans="4:5" ht="14.25">
      <c r="D596" s="9"/>
      <c r="E596" s="9"/>
    </row>
    <row r="597" spans="4:5" ht="14.25">
      <c r="D597" s="9"/>
      <c r="E597" s="9"/>
    </row>
    <row r="598" spans="4:5" ht="14.25">
      <c r="D598" s="9"/>
      <c r="E598" s="9"/>
    </row>
    <row r="599" spans="4:5" ht="14.25">
      <c r="D599" s="9"/>
      <c r="E599" s="9"/>
    </row>
    <row r="600" spans="4:5" ht="14.25">
      <c r="D600" s="9"/>
      <c r="E600" s="9"/>
    </row>
    <row r="601" spans="4:5" ht="14.25">
      <c r="D601" s="9"/>
      <c r="E601" s="9"/>
    </row>
    <row r="602" spans="4:5" ht="14.25">
      <c r="D602" s="9"/>
      <c r="E602" s="9"/>
    </row>
    <row r="603" spans="4:5" ht="14.25">
      <c r="D603" s="9"/>
      <c r="E603" s="9"/>
    </row>
    <row r="604" spans="4:5" ht="14.25">
      <c r="D604" s="9"/>
      <c r="E604" s="9"/>
    </row>
    <row r="605" spans="4:5" ht="14.25">
      <c r="D605" s="9"/>
      <c r="E605" s="9"/>
    </row>
    <row r="606" spans="4:5" ht="14.25">
      <c r="D606" s="9"/>
      <c r="E606" s="9"/>
    </row>
    <row r="607" spans="4:5" ht="14.25">
      <c r="D607" s="9"/>
      <c r="E607" s="9"/>
    </row>
    <row r="608" spans="4:5" ht="14.25">
      <c r="D608" s="9"/>
      <c r="E608" s="9"/>
    </row>
    <row r="609" spans="4:5" ht="14.25">
      <c r="D609" s="9"/>
      <c r="E609" s="9"/>
    </row>
    <row r="610" spans="4:5" ht="14.25">
      <c r="D610" s="9"/>
      <c r="E610" s="9"/>
    </row>
    <row r="611" spans="4:5" ht="14.25">
      <c r="D611" s="9"/>
      <c r="E611" s="9"/>
    </row>
    <row r="612" spans="4:5" ht="14.25">
      <c r="D612" s="9"/>
      <c r="E612" s="9"/>
    </row>
    <row r="613" spans="4:5" ht="14.25">
      <c r="D613" s="9"/>
      <c r="E613" s="9"/>
    </row>
    <row r="614" spans="4:5" ht="14.25">
      <c r="D614" s="9"/>
      <c r="E614" s="9"/>
    </row>
    <row r="615" spans="4:5" ht="14.25">
      <c r="D615" s="9"/>
      <c r="E615" s="9"/>
    </row>
    <row r="616" spans="4:5" ht="14.25">
      <c r="D616" s="9"/>
      <c r="E616" s="9"/>
    </row>
    <row r="617" spans="4:5" ht="14.25">
      <c r="D617" s="9"/>
      <c r="E617" s="9"/>
    </row>
    <row r="618" spans="4:5" ht="14.25">
      <c r="D618" s="9"/>
      <c r="E618" s="9"/>
    </row>
    <row r="619" spans="4:5" ht="14.25">
      <c r="D619" s="9"/>
      <c r="E619" s="9"/>
    </row>
    <row r="620" spans="4:5" ht="14.25">
      <c r="D620" s="9"/>
      <c r="E620" s="9"/>
    </row>
    <row r="621" spans="4:5" ht="14.25">
      <c r="D621" s="9"/>
      <c r="E621" s="9"/>
    </row>
    <row r="622" spans="4:5" ht="14.25">
      <c r="D622" s="9"/>
      <c r="E622" s="9"/>
    </row>
    <row r="623" spans="4:5" ht="14.25">
      <c r="D623" s="9"/>
      <c r="E623" s="9"/>
    </row>
    <row r="624" spans="4:5" ht="14.25">
      <c r="D624" s="9"/>
      <c r="E624" s="9"/>
    </row>
    <row r="625" spans="4:5" ht="14.25">
      <c r="D625" s="9"/>
      <c r="E625" s="9"/>
    </row>
    <row r="626" spans="4:5" ht="14.25">
      <c r="D626" s="9"/>
      <c r="E626" s="9"/>
    </row>
    <row r="627" spans="4:5" ht="14.25">
      <c r="D627" s="9"/>
      <c r="E627" s="9"/>
    </row>
    <row r="628" spans="4:5" ht="14.25">
      <c r="D628" s="9"/>
      <c r="E628" s="9"/>
    </row>
    <row r="629" spans="4:5" ht="14.25">
      <c r="D629" s="9"/>
      <c r="E629" s="9"/>
    </row>
    <row r="630" spans="4:5" ht="14.25">
      <c r="D630" s="9"/>
      <c r="E630" s="9"/>
    </row>
    <row r="631" spans="4:5" ht="14.25">
      <c r="D631" s="9"/>
      <c r="E631" s="9"/>
    </row>
    <row r="632" spans="4:5" ht="14.25">
      <c r="D632" s="9"/>
      <c r="E632" s="9"/>
    </row>
    <row r="633" spans="4:5" ht="14.25">
      <c r="D633" s="9"/>
      <c r="E633" s="9"/>
    </row>
    <row r="634" spans="4:5" ht="14.25">
      <c r="D634" s="9"/>
      <c r="E634" s="9"/>
    </row>
    <row r="635" spans="4:5" ht="14.25">
      <c r="D635" s="9"/>
      <c r="E635" s="9"/>
    </row>
    <row r="636" spans="4:5" ht="14.25">
      <c r="D636" s="9"/>
      <c r="E636" s="9"/>
    </row>
    <row r="637" spans="4:5" ht="14.25">
      <c r="D637" s="9"/>
      <c r="E637" s="9"/>
    </row>
    <row r="638" spans="4:5" ht="14.25">
      <c r="D638" s="9"/>
      <c r="E638" s="9"/>
    </row>
    <row r="639" spans="4:5" ht="14.25">
      <c r="D639" s="9"/>
      <c r="E639" s="9"/>
    </row>
    <row r="640" spans="4:5" ht="14.25">
      <c r="D640" s="9"/>
      <c r="E640" s="9"/>
    </row>
    <row r="641" spans="4:5" ht="14.25">
      <c r="D641" s="9"/>
      <c r="E641" s="9"/>
    </row>
    <row r="642" spans="4:5" ht="14.25">
      <c r="D642" s="9"/>
      <c r="E642" s="9"/>
    </row>
    <row r="643" spans="4:5" ht="14.25">
      <c r="D643" s="9"/>
      <c r="E643" s="9"/>
    </row>
    <row r="644" spans="4:5" ht="14.25">
      <c r="D644" s="9"/>
      <c r="E644" s="9"/>
    </row>
    <row r="645" spans="4:5" ht="14.25">
      <c r="D645" s="9"/>
      <c r="E645" s="9"/>
    </row>
    <row r="646" spans="4:5" ht="14.25">
      <c r="D646" s="9"/>
      <c r="E646" s="9"/>
    </row>
    <row r="647" spans="4:5" ht="14.25">
      <c r="D647" s="9"/>
      <c r="E647" s="9"/>
    </row>
    <row r="648" spans="4:5" ht="14.25">
      <c r="D648" s="9"/>
      <c r="E648" s="9"/>
    </row>
    <row r="649" spans="4:5" ht="14.25">
      <c r="D649" s="9"/>
      <c r="E649" s="9"/>
    </row>
    <row r="650" spans="4:5" ht="14.25">
      <c r="D650" s="9"/>
      <c r="E650" s="9"/>
    </row>
    <row r="651" spans="4:5" ht="14.25">
      <c r="D651" s="9"/>
      <c r="E651" s="9"/>
    </row>
    <row r="652" spans="4:5" ht="14.25">
      <c r="D652" s="9"/>
      <c r="E652" s="9"/>
    </row>
    <row r="653" spans="4:5" ht="14.25">
      <c r="D653" s="9"/>
      <c r="E653" s="9"/>
    </row>
    <row r="654" spans="4:5" ht="14.25">
      <c r="D654" s="9"/>
      <c r="E654" s="9"/>
    </row>
    <row r="655" spans="4:5" ht="14.25">
      <c r="D655" s="9"/>
      <c r="E655" s="9"/>
    </row>
    <row r="656" spans="4:5" ht="14.25">
      <c r="D656" s="9"/>
      <c r="E656" s="9"/>
    </row>
    <row r="657" spans="4:5" ht="14.25">
      <c r="D657" s="9"/>
      <c r="E657" s="9"/>
    </row>
    <row r="658" spans="4:5" ht="14.25">
      <c r="D658" s="9"/>
      <c r="E658" s="9"/>
    </row>
    <row r="659" spans="4:5" ht="14.25">
      <c r="D659" s="9"/>
      <c r="E659" s="9"/>
    </row>
    <row r="660" spans="4:5" ht="14.25">
      <c r="D660" s="9"/>
      <c r="E660" s="9"/>
    </row>
    <row r="661" spans="4:5" ht="14.25">
      <c r="D661" s="9"/>
      <c r="E661" s="9"/>
    </row>
    <row r="662" spans="4:5" ht="14.25">
      <c r="D662" s="9"/>
      <c r="E662" s="9"/>
    </row>
    <row r="663" spans="4:5" ht="14.25">
      <c r="D663" s="9"/>
      <c r="E663" s="9"/>
    </row>
    <row r="664" spans="4:5" ht="14.25">
      <c r="D664" s="9"/>
      <c r="E664" s="9"/>
    </row>
    <row r="665" spans="4:5" ht="14.25">
      <c r="D665" s="9"/>
      <c r="E665" s="9"/>
    </row>
    <row r="666" spans="4:5" ht="14.25">
      <c r="D666" s="9"/>
      <c r="E666" s="9"/>
    </row>
    <row r="667" spans="4:5" ht="14.25">
      <c r="D667" s="9"/>
      <c r="E667" s="9"/>
    </row>
    <row r="668" spans="4:5" ht="14.25">
      <c r="D668" s="9"/>
      <c r="E668" s="9"/>
    </row>
    <row r="669" spans="4:5" ht="14.25">
      <c r="D669" s="9"/>
      <c r="E669" s="9"/>
    </row>
    <row r="670" spans="4:5" ht="14.25">
      <c r="D670" s="9"/>
      <c r="E670" s="9"/>
    </row>
    <row r="671" spans="4:5" ht="14.25">
      <c r="D671" s="9"/>
      <c r="E671" s="9"/>
    </row>
    <row r="672" spans="4:5" ht="14.25">
      <c r="D672" s="9"/>
      <c r="E672" s="9"/>
    </row>
    <row r="673" spans="4:5" ht="14.25">
      <c r="D673" s="9"/>
      <c r="E673" s="9"/>
    </row>
    <row r="674" spans="4:5" ht="14.25">
      <c r="D674" s="9"/>
      <c r="E674" s="9"/>
    </row>
    <row r="675" spans="4:5" ht="14.25">
      <c r="D675" s="9"/>
      <c r="E675" s="9"/>
    </row>
    <row r="676" spans="4:5" ht="14.25">
      <c r="D676" s="9"/>
      <c r="E676" s="9"/>
    </row>
    <row r="677" spans="4:5" ht="14.25">
      <c r="D677" s="9"/>
      <c r="E677" s="9"/>
    </row>
    <row r="678" spans="4:5" ht="14.25">
      <c r="D678" s="9"/>
      <c r="E678" s="9"/>
    </row>
    <row r="679" spans="4:5" ht="14.25">
      <c r="D679" s="9"/>
      <c r="E679" s="9"/>
    </row>
    <row r="680" spans="4:5" ht="14.25">
      <c r="D680" s="9"/>
      <c r="E680" s="9"/>
    </row>
    <row r="681" spans="4:5" ht="14.25">
      <c r="D681" s="9"/>
      <c r="E681" s="9"/>
    </row>
    <row r="682" spans="4:5" ht="14.25">
      <c r="D682" s="9"/>
      <c r="E682" s="9"/>
    </row>
    <row r="683" spans="4:5" ht="14.25">
      <c r="D683" s="9"/>
      <c r="E683" s="9"/>
    </row>
    <row r="684" spans="4:5" ht="14.25">
      <c r="D684" s="9"/>
      <c r="E684" s="9"/>
    </row>
    <row r="685" spans="4:5" ht="14.25">
      <c r="D685" s="9"/>
      <c r="E685" s="9"/>
    </row>
    <row r="686" spans="4:5" ht="14.25">
      <c r="D686" s="9"/>
      <c r="E686" s="9"/>
    </row>
    <row r="687" spans="4:5" ht="14.25">
      <c r="D687" s="9"/>
      <c r="E687" s="9"/>
    </row>
    <row r="688" spans="4:5" ht="14.25">
      <c r="D688" s="9"/>
      <c r="E688" s="9"/>
    </row>
    <row r="689" spans="4:5" ht="14.25">
      <c r="D689" s="9"/>
      <c r="E689" s="9"/>
    </row>
    <row r="690" spans="4:5" ht="14.25">
      <c r="D690" s="9"/>
      <c r="E690" s="9"/>
    </row>
    <row r="691" spans="4:5" ht="14.25">
      <c r="D691" s="9"/>
      <c r="E691" s="9"/>
    </row>
    <row r="692" spans="4:5" ht="14.25">
      <c r="D692" s="9"/>
      <c r="E692" s="9"/>
    </row>
    <row r="693" spans="4:5" ht="14.25">
      <c r="D693" s="9"/>
      <c r="E693" s="9"/>
    </row>
    <row r="694" spans="4:5" ht="14.25">
      <c r="D694" s="9"/>
      <c r="E694" s="9"/>
    </row>
    <row r="695" spans="4:5" ht="14.25">
      <c r="D695" s="9"/>
      <c r="E695" s="9"/>
    </row>
    <row r="696" spans="4:5" ht="14.25">
      <c r="D696" s="9"/>
      <c r="E696" s="9"/>
    </row>
    <row r="697" spans="4:5" ht="14.25">
      <c r="D697" s="9"/>
      <c r="E697" s="9"/>
    </row>
    <row r="698" spans="4:5" ht="14.25">
      <c r="D698" s="9"/>
      <c r="E698" s="9"/>
    </row>
    <row r="699" spans="4:5" ht="14.25">
      <c r="D699" s="9"/>
      <c r="E699" s="9"/>
    </row>
    <row r="700" spans="4:5" ht="14.25">
      <c r="D700" s="9"/>
      <c r="E700" s="9"/>
    </row>
    <row r="701" spans="4:5" ht="14.25">
      <c r="D701" s="9"/>
      <c r="E701" s="9"/>
    </row>
    <row r="702" spans="4:5" ht="14.25">
      <c r="D702" s="9"/>
      <c r="E702" s="9"/>
    </row>
    <row r="703" spans="4:5" ht="14.25">
      <c r="D703" s="9"/>
      <c r="E703" s="9"/>
    </row>
    <row r="704" spans="4:5" ht="14.25">
      <c r="D704" s="9"/>
      <c r="E704" s="9"/>
    </row>
    <row r="705" spans="4:5" ht="14.25">
      <c r="D705" s="9"/>
      <c r="E705" s="9"/>
    </row>
    <row r="706" spans="4:5" ht="14.25">
      <c r="D706" s="9"/>
      <c r="E706" s="9"/>
    </row>
    <row r="707" spans="4:5" ht="14.25">
      <c r="D707" s="9"/>
      <c r="E707" s="9"/>
    </row>
    <row r="708" spans="4:5" ht="14.25">
      <c r="D708" s="9"/>
      <c r="E708" s="9"/>
    </row>
    <row r="709" spans="4:5" ht="14.25">
      <c r="D709" s="9"/>
      <c r="E709" s="9"/>
    </row>
    <row r="710" spans="4:5" ht="14.25">
      <c r="D710" s="9"/>
      <c r="E710" s="9"/>
    </row>
    <row r="711" spans="4:5" ht="14.25">
      <c r="D711" s="9"/>
      <c r="E711" s="9"/>
    </row>
    <row r="712" spans="4:5" ht="14.25">
      <c r="D712" s="9"/>
      <c r="E712" s="9"/>
    </row>
    <row r="713" spans="4:5" ht="14.25">
      <c r="D713" s="9"/>
      <c r="E713" s="9"/>
    </row>
    <row r="714" spans="4:5" ht="14.25">
      <c r="D714" s="9"/>
      <c r="E714" s="9"/>
    </row>
    <row r="715" spans="4:5" ht="14.25">
      <c r="D715" s="9"/>
      <c r="E715" s="9"/>
    </row>
    <row r="716" spans="4:5" ht="14.25">
      <c r="D716" s="9"/>
      <c r="E716" s="9"/>
    </row>
    <row r="717" spans="4:5" ht="14.25">
      <c r="D717" s="9"/>
      <c r="E717" s="9"/>
    </row>
    <row r="718" spans="4:5" ht="14.25">
      <c r="D718" s="9"/>
      <c r="E718" s="9"/>
    </row>
    <row r="719" spans="4:5" ht="14.25">
      <c r="D719" s="9"/>
      <c r="E719" s="9"/>
    </row>
    <row r="720" spans="4:5" ht="14.25">
      <c r="D720" s="9"/>
      <c r="E720" s="9"/>
    </row>
    <row r="721" spans="4:5" ht="14.25">
      <c r="D721" s="9"/>
      <c r="E721" s="9"/>
    </row>
    <row r="722" spans="4:5" ht="14.25">
      <c r="D722" s="9"/>
      <c r="E722" s="9"/>
    </row>
    <row r="723" spans="4:5" ht="14.25">
      <c r="D723" s="9"/>
      <c r="E723" s="9"/>
    </row>
    <row r="724" spans="4:5" ht="14.25">
      <c r="D724" s="9"/>
      <c r="E724" s="9"/>
    </row>
    <row r="725" spans="4:5" ht="14.25">
      <c r="D725" s="9"/>
      <c r="E725" s="9"/>
    </row>
    <row r="726" spans="4:5" ht="14.25">
      <c r="D726" s="9"/>
      <c r="E726" s="9"/>
    </row>
    <row r="727" spans="4:5" ht="14.25">
      <c r="D727" s="9"/>
      <c r="E727" s="9"/>
    </row>
    <row r="728" spans="4:5" ht="14.25">
      <c r="D728" s="9"/>
      <c r="E728" s="9"/>
    </row>
    <row r="729" spans="4:5" ht="14.25">
      <c r="D729" s="9"/>
      <c r="E729" s="9"/>
    </row>
    <row r="730" spans="4:5" ht="14.25">
      <c r="D730" s="9"/>
      <c r="E730" s="9"/>
    </row>
    <row r="731" spans="4:5" ht="14.25">
      <c r="D731" s="9"/>
      <c r="E731" s="9"/>
    </row>
    <row r="732" spans="4:5" ht="14.25">
      <c r="D732" s="9"/>
      <c r="E732" s="9"/>
    </row>
    <row r="733" spans="4:5" ht="14.25">
      <c r="D733" s="9"/>
      <c r="E733" s="9"/>
    </row>
    <row r="734" spans="4:5" ht="14.25">
      <c r="D734" s="9"/>
      <c r="E734" s="9"/>
    </row>
    <row r="735" spans="4:5" ht="14.25">
      <c r="D735" s="9"/>
      <c r="E735" s="9"/>
    </row>
    <row r="736" spans="4:5" ht="14.25">
      <c r="D736" s="9"/>
      <c r="E736" s="9"/>
    </row>
    <row r="737" spans="4:5" ht="14.25">
      <c r="D737" s="9"/>
      <c r="E737" s="9"/>
    </row>
    <row r="738" spans="4:5" ht="14.25">
      <c r="D738" s="9"/>
      <c r="E738" s="9"/>
    </row>
    <row r="739" spans="4:5" ht="14.25">
      <c r="D739" s="9"/>
      <c r="E739" s="9"/>
    </row>
    <row r="740" spans="4:5" ht="14.25">
      <c r="D740" s="9"/>
      <c r="E740" s="9"/>
    </row>
    <row r="741" spans="4:5" ht="14.25">
      <c r="D741" s="9"/>
      <c r="E741" s="9"/>
    </row>
    <row r="742" spans="4:5" ht="14.25">
      <c r="D742" s="9"/>
      <c r="E742" s="9"/>
    </row>
    <row r="743" spans="4:5" ht="14.25">
      <c r="D743" s="9"/>
      <c r="E743" s="9"/>
    </row>
    <row r="744" spans="4:5" ht="14.25">
      <c r="D744" s="9"/>
      <c r="E744" s="9"/>
    </row>
    <row r="745" spans="4:5" ht="14.25">
      <c r="D745" s="9"/>
      <c r="E745" s="9"/>
    </row>
    <row r="746" spans="4:5" ht="14.25">
      <c r="D746" s="9"/>
      <c r="E746" s="9"/>
    </row>
    <row r="747" spans="4:5" ht="14.25">
      <c r="D747" s="9"/>
      <c r="E747" s="9"/>
    </row>
    <row r="748" spans="4:5" ht="14.25">
      <c r="D748" s="9"/>
      <c r="E748" s="9"/>
    </row>
    <row r="749" spans="4:5" ht="14.25">
      <c r="D749" s="9"/>
      <c r="E749" s="9"/>
    </row>
    <row r="750" spans="4:5" ht="14.25">
      <c r="D750" s="9"/>
      <c r="E750" s="9"/>
    </row>
    <row r="751" spans="4:5" ht="14.25">
      <c r="D751" s="9"/>
      <c r="E751" s="9"/>
    </row>
    <row r="752" spans="4:5" ht="14.25">
      <c r="D752" s="9"/>
      <c r="E752" s="9"/>
    </row>
    <row r="753" spans="4:5" ht="14.25">
      <c r="D753" s="9"/>
      <c r="E753" s="9"/>
    </row>
    <row r="754" spans="4:5" ht="14.25">
      <c r="D754" s="9"/>
      <c r="E754" s="9"/>
    </row>
    <row r="755" spans="4:5" ht="14.25">
      <c r="D755" s="9"/>
      <c r="E755" s="9"/>
    </row>
    <row r="756" spans="4:5" ht="14.25">
      <c r="D756" s="9"/>
      <c r="E756" s="9"/>
    </row>
    <row r="757" spans="4:5" ht="14.25">
      <c r="D757" s="9"/>
      <c r="E757" s="9"/>
    </row>
    <row r="758" spans="4:5" ht="14.25">
      <c r="D758" s="9"/>
      <c r="E758" s="9"/>
    </row>
    <row r="759" spans="4:5" ht="14.25">
      <c r="D759" s="9"/>
      <c r="E759" s="9"/>
    </row>
    <row r="760" spans="4:5" ht="14.25">
      <c r="D760" s="9"/>
      <c r="E760" s="9"/>
    </row>
    <row r="761" spans="4:5" ht="14.25">
      <c r="D761" s="9"/>
      <c r="E761" s="9"/>
    </row>
    <row r="762" spans="4:5" ht="14.25">
      <c r="D762" s="9"/>
      <c r="E762" s="9"/>
    </row>
    <row r="763" spans="4:5" ht="14.25">
      <c r="D763" s="9"/>
      <c r="E763" s="9"/>
    </row>
    <row r="764" spans="4:5" ht="14.25">
      <c r="D764" s="9"/>
      <c r="E764" s="9"/>
    </row>
    <row r="765" spans="4:5" ht="14.25">
      <c r="D765" s="9"/>
      <c r="E765" s="9"/>
    </row>
    <row r="766" spans="4:5" ht="14.25">
      <c r="D766" s="9"/>
      <c r="E766" s="9"/>
    </row>
    <row r="767" spans="4:5" ht="14.25">
      <c r="D767" s="9"/>
      <c r="E767" s="9"/>
    </row>
    <row r="768" spans="4:5" ht="14.25">
      <c r="D768" s="9"/>
      <c r="E768" s="9"/>
    </row>
    <row r="769" spans="4:5" ht="14.25">
      <c r="D769" s="9"/>
      <c r="E769" s="9"/>
    </row>
    <row r="770" spans="4:5" ht="14.25">
      <c r="D770" s="9"/>
      <c r="E770" s="9"/>
    </row>
    <row r="771" spans="4:5" ht="14.25">
      <c r="D771" s="9"/>
      <c r="E771" s="9"/>
    </row>
    <row r="772" spans="4:5" ht="14.25">
      <c r="D772" s="9"/>
      <c r="E772" s="9"/>
    </row>
    <row r="773" spans="4:5" ht="14.25">
      <c r="D773" s="9"/>
      <c r="E773" s="9"/>
    </row>
    <row r="774" spans="4:5" ht="14.25">
      <c r="D774" s="9"/>
      <c r="E774" s="9"/>
    </row>
    <row r="775" spans="4:5" ht="14.25">
      <c r="D775" s="9"/>
      <c r="E775" s="9"/>
    </row>
    <row r="776" spans="4:5" ht="14.25">
      <c r="D776" s="9"/>
      <c r="E776" s="9"/>
    </row>
    <row r="777" spans="4:5" ht="14.25">
      <c r="D777" s="9"/>
      <c r="E777" s="9"/>
    </row>
    <row r="778" spans="4:5" ht="14.25">
      <c r="D778" s="9"/>
      <c r="E778" s="9"/>
    </row>
    <row r="779" spans="4:5" ht="14.25">
      <c r="D779" s="9"/>
      <c r="E779" s="9"/>
    </row>
    <row r="780" spans="4:5" ht="14.25">
      <c r="D780" s="9"/>
      <c r="E780" s="9"/>
    </row>
    <row r="781" spans="4:5" ht="14.25">
      <c r="D781" s="9"/>
      <c r="E781" s="9"/>
    </row>
    <row r="782" spans="4:5" ht="14.25">
      <c r="D782" s="9"/>
      <c r="E782" s="9"/>
    </row>
    <row r="783" spans="4:5" ht="14.25">
      <c r="D783" s="9"/>
      <c r="E783" s="9"/>
    </row>
    <row r="784" spans="4:5" ht="14.25">
      <c r="D784" s="9"/>
      <c r="E784" s="9"/>
    </row>
    <row r="785" spans="4:5" ht="14.25">
      <c r="D785" s="9"/>
      <c r="E785" s="9"/>
    </row>
    <row r="786" spans="4:5" ht="14.25">
      <c r="D786" s="9"/>
      <c r="E786" s="9"/>
    </row>
    <row r="787" spans="4:5" ht="14.25">
      <c r="D787" s="9"/>
      <c r="E787" s="9"/>
    </row>
    <row r="788" spans="4:5" ht="14.25">
      <c r="D788" s="9"/>
      <c r="E788" s="9"/>
    </row>
    <row r="789" spans="4:5" ht="14.25">
      <c r="D789" s="9"/>
      <c r="E789" s="9"/>
    </row>
    <row r="790" spans="4:5" ht="14.25">
      <c r="D790" s="9"/>
      <c r="E790" s="9"/>
    </row>
    <row r="791" spans="4:5" ht="14.25">
      <c r="D791" s="9"/>
      <c r="E791" s="9"/>
    </row>
    <row r="792" spans="4:5" ht="14.25">
      <c r="D792" s="9"/>
      <c r="E792" s="9"/>
    </row>
    <row r="793" spans="4:5" ht="14.25">
      <c r="D793" s="9"/>
      <c r="E793" s="9"/>
    </row>
    <row r="794" spans="4:5" ht="14.25">
      <c r="D794" s="9"/>
      <c r="E794" s="9"/>
    </row>
    <row r="795" spans="4:5" ht="14.25">
      <c r="D795" s="9"/>
      <c r="E795" s="9"/>
    </row>
    <row r="796" spans="4:5" ht="14.25">
      <c r="D796" s="9"/>
      <c r="E796" s="9"/>
    </row>
    <row r="797" spans="4:5" ht="14.25">
      <c r="D797" s="9"/>
      <c r="E797" s="9"/>
    </row>
    <row r="798" spans="4:5" ht="14.25">
      <c r="D798" s="9"/>
      <c r="E798" s="9"/>
    </row>
    <row r="799" spans="4:5" ht="14.25">
      <c r="D799" s="9"/>
      <c r="E799" s="9"/>
    </row>
    <row r="800" spans="4:5" ht="14.25">
      <c r="D800" s="9"/>
      <c r="E800" s="9"/>
    </row>
    <row r="801" spans="4:5" ht="14.25">
      <c r="D801" s="9"/>
      <c r="E801" s="9"/>
    </row>
    <row r="802" spans="4:5" ht="14.25">
      <c r="D802" s="9"/>
      <c r="E802" s="9"/>
    </row>
    <row r="803" spans="4:5" ht="14.25">
      <c r="D803" s="9"/>
      <c r="E803" s="9"/>
    </row>
    <row r="804" spans="4:5" ht="14.25">
      <c r="D804" s="9"/>
      <c r="E804" s="9"/>
    </row>
    <row r="805" spans="4:5" ht="14.25">
      <c r="D805" s="9"/>
      <c r="E805" s="9"/>
    </row>
    <row r="806" spans="4:5" ht="14.25">
      <c r="D806" s="9"/>
      <c r="E806" s="9"/>
    </row>
    <row r="807" spans="4:5" ht="14.25">
      <c r="D807" s="9"/>
      <c r="E807" s="9"/>
    </row>
    <row r="808" spans="4:5" ht="14.25">
      <c r="D808" s="9"/>
      <c r="E808" s="9"/>
    </row>
    <row r="809" spans="4:5" ht="14.25">
      <c r="D809" s="9"/>
      <c r="E809" s="9"/>
    </row>
    <row r="810" spans="4:5" ht="14.25">
      <c r="D810" s="9"/>
      <c r="E810" s="9"/>
    </row>
    <row r="811" spans="4:5" ht="14.25">
      <c r="D811" s="9"/>
      <c r="E811" s="9"/>
    </row>
    <row r="812" spans="4:5" ht="14.25">
      <c r="D812" s="9"/>
      <c r="E812" s="9"/>
    </row>
    <row r="813" spans="4:5" ht="14.25">
      <c r="D813" s="9"/>
      <c r="E813" s="9"/>
    </row>
    <row r="814" spans="4:5" ht="14.25">
      <c r="D814" s="9"/>
      <c r="E814" s="9"/>
    </row>
    <row r="815" spans="4:5" ht="14.25">
      <c r="D815" s="9"/>
      <c r="E815" s="9"/>
    </row>
    <row r="816" spans="4:5" ht="14.25">
      <c r="D816" s="9"/>
      <c r="E816" s="9"/>
    </row>
    <row r="817" spans="4:5" ht="14.25">
      <c r="D817" s="9"/>
      <c r="E817" s="9"/>
    </row>
    <row r="818" spans="4:5" ht="14.25">
      <c r="D818" s="9"/>
      <c r="E818" s="9"/>
    </row>
    <row r="819" spans="4:5" ht="14.25">
      <c r="D819" s="9"/>
      <c r="E819" s="9"/>
    </row>
    <row r="820" spans="4:5" ht="14.25">
      <c r="D820" s="9"/>
      <c r="E820" s="9"/>
    </row>
    <row r="821" spans="4:5" ht="14.25">
      <c r="D821" s="9"/>
      <c r="E821" s="9"/>
    </row>
    <row r="822" spans="4:5" ht="14.25">
      <c r="D822" s="9"/>
      <c r="E822" s="9"/>
    </row>
    <row r="823" spans="4:5" ht="14.25">
      <c r="D823" s="9"/>
      <c r="E823" s="9"/>
    </row>
    <row r="824" spans="4:5" ht="14.25">
      <c r="D824" s="9"/>
      <c r="E824" s="9"/>
    </row>
    <row r="825" spans="4:5" ht="14.25">
      <c r="D825" s="9"/>
      <c r="E825" s="9"/>
    </row>
    <row r="826" spans="4:5" ht="14.25">
      <c r="D826" s="9"/>
      <c r="E826" s="9"/>
    </row>
    <row r="827" spans="4:5" ht="14.25">
      <c r="D827" s="9"/>
      <c r="E827" s="9"/>
    </row>
    <row r="828" spans="4:5" ht="14.25">
      <c r="D828" s="9"/>
      <c r="E828" s="9"/>
    </row>
    <row r="829" spans="4:5" ht="14.25">
      <c r="D829" s="9"/>
      <c r="E829" s="9"/>
    </row>
    <row r="830" spans="4:5" ht="14.25">
      <c r="D830" s="9"/>
      <c r="E830" s="9"/>
    </row>
    <row r="831" spans="4:5" ht="14.25">
      <c r="D831" s="9"/>
      <c r="E831" s="9"/>
    </row>
    <row r="832" spans="4:5" ht="14.25">
      <c r="D832" s="9"/>
      <c r="E832" s="9"/>
    </row>
    <row r="833" spans="4:5" ht="14.25">
      <c r="D833" s="9"/>
      <c r="E833" s="9"/>
    </row>
    <row r="834" spans="4:5" ht="14.25">
      <c r="D834" s="9"/>
      <c r="E834" s="9"/>
    </row>
    <row r="835" spans="4:5" ht="14.25">
      <c r="D835" s="9"/>
      <c r="E835" s="9"/>
    </row>
    <row r="836" spans="4:5" ht="14.25">
      <c r="D836" s="9"/>
      <c r="E836" s="9"/>
    </row>
    <row r="837" spans="4:5" ht="14.25">
      <c r="D837" s="9"/>
      <c r="E837" s="9"/>
    </row>
    <row r="838" spans="4:5" ht="14.25">
      <c r="D838" s="9"/>
      <c r="E838" s="9"/>
    </row>
    <row r="839" spans="4:5" ht="14.25">
      <c r="D839" s="9"/>
      <c r="E839" s="9"/>
    </row>
    <row r="840" spans="4:5" ht="14.25">
      <c r="D840" s="9"/>
      <c r="E840" s="9"/>
    </row>
    <row r="841" spans="4:5" ht="14.25">
      <c r="D841" s="9"/>
      <c r="E841" s="9"/>
    </row>
    <row r="842" spans="4:5" ht="14.25">
      <c r="D842" s="9"/>
      <c r="E842" s="9"/>
    </row>
    <row r="843" spans="4:5" ht="14.25">
      <c r="D843" s="9"/>
      <c r="E843" s="9"/>
    </row>
    <row r="844" spans="4:5" ht="14.25">
      <c r="D844" s="9"/>
      <c r="E844" s="9"/>
    </row>
    <row r="845" spans="4:5" ht="14.25">
      <c r="D845" s="9"/>
      <c r="E845" s="9"/>
    </row>
    <row r="846" spans="4:5" ht="14.25">
      <c r="D846" s="9"/>
      <c r="E846" s="9"/>
    </row>
    <row r="847" spans="4:5" ht="14.25">
      <c r="D847" s="9"/>
      <c r="E847" s="9"/>
    </row>
    <row r="848" spans="4:5" ht="14.25">
      <c r="D848" s="9"/>
      <c r="E848" s="9"/>
    </row>
    <row r="849" spans="4:5" ht="14.25">
      <c r="D849" s="9"/>
      <c r="E849" s="9"/>
    </row>
    <row r="850" spans="4:5" ht="14.25">
      <c r="D850" s="9"/>
      <c r="E850" s="9"/>
    </row>
    <row r="851" spans="4:5" ht="14.25">
      <c r="D851" s="9"/>
      <c r="E851" s="9"/>
    </row>
    <row r="852" spans="4:5" ht="14.25">
      <c r="D852" s="9"/>
      <c r="E852" s="9"/>
    </row>
    <row r="853" spans="4:5" ht="14.25">
      <c r="D853" s="9"/>
      <c r="E853" s="9"/>
    </row>
    <row r="854" spans="4:5" ht="14.25">
      <c r="D854" s="9"/>
      <c r="E854" s="9"/>
    </row>
    <row r="855" spans="4:5" ht="14.25">
      <c r="D855" s="9"/>
      <c r="E855" s="9"/>
    </row>
    <row r="856" spans="4:5" ht="14.25">
      <c r="D856" s="9"/>
      <c r="E856" s="9"/>
    </row>
    <row r="857" spans="4:5" ht="14.25">
      <c r="D857" s="9"/>
      <c r="E857" s="9"/>
    </row>
    <row r="858" spans="4:5" ht="14.25">
      <c r="D858" s="9"/>
      <c r="E858" s="9"/>
    </row>
    <row r="859" spans="4:5" ht="14.25">
      <c r="D859" s="9"/>
      <c r="E859" s="9"/>
    </row>
    <row r="860" spans="4:5" ht="14.25">
      <c r="D860" s="9"/>
      <c r="E860" s="9"/>
    </row>
    <row r="861" spans="4:5" ht="14.25">
      <c r="D861" s="9"/>
      <c r="E861" s="9"/>
    </row>
    <row r="862" spans="4:5" ht="14.25">
      <c r="D862" s="9"/>
      <c r="E862" s="9"/>
    </row>
    <row r="863" spans="4:5" ht="14.25">
      <c r="D863" s="9"/>
      <c r="E863" s="9"/>
    </row>
    <row r="864" spans="4:5" ht="14.25">
      <c r="D864" s="9"/>
      <c r="E864" s="9"/>
    </row>
    <row r="865" spans="4:5" ht="14.25">
      <c r="D865" s="9"/>
      <c r="E865" s="9"/>
    </row>
    <row r="866" spans="4:5" ht="14.25">
      <c r="D866" s="9"/>
      <c r="E866" s="9"/>
    </row>
    <row r="867" spans="4:5" ht="14.25">
      <c r="D867" s="9"/>
      <c r="E867" s="9"/>
    </row>
    <row r="868" spans="4:5" ht="14.25">
      <c r="D868" s="9"/>
      <c r="E868" s="9"/>
    </row>
    <row r="869" spans="4:5" ht="14.25">
      <c r="D869" s="9"/>
      <c r="E869" s="9"/>
    </row>
    <row r="870" spans="4:5" ht="14.25">
      <c r="D870" s="9"/>
      <c r="E870" s="9"/>
    </row>
    <row r="871" spans="4:5" ht="14.25">
      <c r="D871" s="9"/>
      <c r="E871" s="9"/>
    </row>
    <row r="872" spans="4:5" ht="14.25">
      <c r="D872" s="9"/>
      <c r="E872" s="9"/>
    </row>
    <row r="873" spans="4:5" ht="14.25">
      <c r="D873" s="9"/>
      <c r="E873" s="9"/>
    </row>
    <row r="874" spans="4:5" ht="14.25">
      <c r="D874" s="9"/>
      <c r="E874" s="9"/>
    </row>
    <row r="875" spans="4:5" ht="14.25">
      <c r="D875" s="9"/>
      <c r="E875" s="9"/>
    </row>
    <row r="876" spans="4:5" ht="14.25">
      <c r="D876" s="9"/>
      <c r="E876" s="9"/>
    </row>
    <row r="877" spans="4:5" ht="14.25">
      <c r="D877" s="9"/>
      <c r="E877" s="9"/>
    </row>
    <row r="878" spans="4:5" ht="14.25">
      <c r="D878" s="9"/>
      <c r="E878" s="9"/>
    </row>
    <row r="879" spans="4:5" ht="14.25">
      <c r="D879" s="9"/>
      <c r="E879" s="9"/>
    </row>
    <row r="880" spans="4:5" ht="14.25">
      <c r="D880" s="9"/>
      <c r="E880" s="9"/>
    </row>
    <row r="881" spans="4:5" ht="14.25">
      <c r="D881" s="9"/>
      <c r="E881" s="9"/>
    </row>
    <row r="882" spans="4:5" ht="14.25">
      <c r="D882" s="9"/>
      <c r="E882" s="9"/>
    </row>
    <row r="883" spans="4:5" ht="14.25">
      <c r="D883" s="9"/>
      <c r="E883" s="9"/>
    </row>
    <row r="884" spans="4:5" ht="14.25">
      <c r="D884" s="9"/>
      <c r="E884" s="9"/>
    </row>
    <row r="885" spans="4:5" ht="14.25">
      <c r="D885" s="9"/>
      <c r="E885" s="9"/>
    </row>
    <row r="886" spans="4:5" ht="14.25">
      <c r="D886" s="9"/>
      <c r="E886" s="9"/>
    </row>
    <row r="887" spans="4:5" ht="14.25">
      <c r="D887" s="9"/>
      <c r="E887" s="9"/>
    </row>
    <row r="888" spans="4:5" ht="14.25">
      <c r="D888" s="9"/>
      <c r="E888" s="9"/>
    </row>
    <row r="889" spans="4:5" ht="14.25">
      <c r="D889" s="9"/>
      <c r="E889" s="9"/>
    </row>
    <row r="890" spans="4:5" ht="14.25">
      <c r="D890" s="9"/>
      <c r="E890" s="9"/>
    </row>
    <row r="891" spans="4:5" ht="14.25">
      <c r="D891" s="9"/>
      <c r="E891" s="9"/>
    </row>
    <row r="892" spans="4:5" ht="14.25">
      <c r="D892" s="9"/>
      <c r="E892" s="9"/>
    </row>
    <row r="893" spans="4:5" ht="14.25">
      <c r="D893" s="9"/>
      <c r="E893" s="9"/>
    </row>
    <row r="894" spans="4:5" ht="14.25">
      <c r="D894" s="9"/>
      <c r="E894" s="9"/>
    </row>
    <row r="895" spans="4:5" ht="14.25">
      <c r="D895" s="9"/>
      <c r="E895" s="9"/>
    </row>
    <row r="896" spans="4:5" ht="14.25">
      <c r="D896" s="9"/>
      <c r="E896" s="9"/>
    </row>
    <row r="897" spans="4:5" ht="14.25">
      <c r="D897" s="9"/>
      <c r="E897" s="9"/>
    </row>
    <row r="898" spans="4:5" ht="14.25">
      <c r="D898" s="9"/>
      <c r="E898" s="9"/>
    </row>
    <row r="899" spans="4:5" ht="14.25">
      <c r="D899" s="9"/>
      <c r="E899" s="9"/>
    </row>
    <row r="900" spans="4:5" ht="14.25">
      <c r="D900" s="9"/>
      <c r="E900" s="9"/>
    </row>
    <row r="901" spans="4:5" ht="14.25">
      <c r="D901" s="9"/>
      <c r="E901" s="9"/>
    </row>
    <row r="902" spans="4:5" ht="14.25">
      <c r="D902" s="9"/>
      <c r="E902" s="9"/>
    </row>
    <row r="903" spans="4:5" ht="14.25">
      <c r="D903" s="9"/>
      <c r="E903" s="9"/>
    </row>
    <row r="904" spans="4:5" ht="14.25">
      <c r="D904" s="9"/>
      <c r="E904" s="9"/>
    </row>
    <row r="905" spans="4:5" ht="14.25">
      <c r="D905" s="9"/>
      <c r="E905" s="9"/>
    </row>
    <row r="906" spans="4:5" ht="14.25">
      <c r="D906" s="9"/>
      <c r="E906" s="9"/>
    </row>
    <row r="907" spans="4:5" ht="14.25">
      <c r="D907" s="9"/>
      <c r="E907" s="9"/>
    </row>
    <row r="908" spans="4:5" ht="14.25">
      <c r="D908" s="9"/>
      <c r="E908" s="9"/>
    </row>
    <row r="909" spans="4:5" ht="14.25">
      <c r="D909" s="9"/>
      <c r="E909" s="9"/>
    </row>
    <row r="910" spans="4:5" ht="14.25">
      <c r="D910" s="9"/>
      <c r="E910" s="9"/>
    </row>
    <row r="911" spans="4:5" ht="14.25">
      <c r="D911" s="9"/>
      <c r="E911" s="9"/>
    </row>
    <row r="912" spans="4:5" ht="14.25">
      <c r="D912" s="9"/>
      <c r="E912" s="9"/>
    </row>
    <row r="913" spans="4:5" ht="14.25">
      <c r="D913" s="9"/>
      <c r="E913" s="9"/>
    </row>
    <row r="914" spans="4:5" ht="14.25">
      <c r="D914" s="9"/>
      <c r="E914" s="9"/>
    </row>
    <row r="915" spans="4:5" ht="14.25">
      <c r="D915" s="9"/>
      <c r="E915" s="9"/>
    </row>
    <row r="916" spans="4:5" ht="14.25">
      <c r="D916" s="9"/>
      <c r="E916" s="9"/>
    </row>
    <row r="917" spans="4:5" ht="14.25">
      <c r="D917" s="9"/>
      <c r="E917" s="9"/>
    </row>
    <row r="918" spans="4:5" ht="14.25">
      <c r="D918" s="9"/>
      <c r="E918" s="9"/>
    </row>
    <row r="919" spans="4:5" ht="14.25">
      <c r="D919" s="9"/>
      <c r="E919" s="9"/>
    </row>
    <row r="920" spans="4:5" ht="14.25">
      <c r="D920" s="9"/>
      <c r="E920" s="9"/>
    </row>
    <row r="921" spans="4:5" ht="14.25">
      <c r="D921" s="9"/>
      <c r="E921" s="9"/>
    </row>
    <row r="922" spans="4:5" ht="14.25">
      <c r="D922" s="9"/>
      <c r="E922" s="9"/>
    </row>
    <row r="923" spans="4:5" ht="14.25">
      <c r="D923" s="9"/>
      <c r="E923" s="9"/>
    </row>
    <row r="924" spans="4:5" ht="14.25">
      <c r="D924" s="9"/>
      <c r="E924" s="9"/>
    </row>
    <row r="925" spans="4:5" ht="14.25">
      <c r="D925" s="9"/>
      <c r="E925" s="9"/>
    </row>
    <row r="926" spans="4:5" ht="14.25">
      <c r="D926" s="9"/>
      <c r="E926" s="9"/>
    </row>
    <row r="927" spans="4:5" ht="14.25">
      <c r="D927" s="9"/>
      <c r="E927" s="9"/>
    </row>
    <row r="928" spans="4:5" ht="14.25">
      <c r="D928" s="9"/>
      <c r="E928" s="9"/>
    </row>
    <row r="929" spans="4:5" ht="14.25">
      <c r="D929" s="9"/>
      <c r="E929" s="9"/>
    </row>
    <row r="930" spans="4:5" ht="14.25">
      <c r="D930" s="9"/>
      <c r="E930" s="9"/>
    </row>
    <row r="931" spans="4:5" ht="14.25">
      <c r="D931" s="9"/>
      <c r="E931" s="9"/>
    </row>
    <row r="932" spans="4:5" ht="14.25">
      <c r="D932" s="9"/>
      <c r="E932" s="9"/>
    </row>
    <row r="933" spans="4:5" ht="14.25">
      <c r="D933" s="9"/>
      <c r="E933" s="9"/>
    </row>
    <row r="934" spans="4:5" ht="14.25">
      <c r="D934" s="9"/>
      <c r="E934" s="9"/>
    </row>
    <row r="935" spans="4:5" ht="14.25">
      <c r="D935" s="9"/>
      <c r="E935" s="9"/>
    </row>
    <row r="936" spans="4:5" ht="14.25">
      <c r="D936" s="9"/>
      <c r="E936" s="9"/>
    </row>
    <row r="937" spans="4:5" ht="14.25">
      <c r="D937" s="9"/>
      <c r="E937" s="9"/>
    </row>
    <row r="938" spans="4:5" ht="14.25">
      <c r="D938" s="9"/>
      <c r="E938" s="9"/>
    </row>
    <row r="939" spans="4:5" ht="14.25">
      <c r="D939" s="9"/>
      <c r="E939" s="9"/>
    </row>
    <row r="940" spans="4:5" ht="14.25">
      <c r="D940" s="9"/>
      <c r="E940" s="9"/>
    </row>
    <row r="941" spans="4:5" ht="14.25">
      <c r="D941" s="9"/>
      <c r="E941" s="9"/>
    </row>
    <row r="942" spans="4:5" ht="14.25">
      <c r="D942" s="9"/>
      <c r="E942" s="9"/>
    </row>
    <row r="943" spans="4:5" ht="14.25">
      <c r="D943" s="9"/>
      <c r="E943" s="9"/>
    </row>
    <row r="944" spans="4:5" ht="14.25">
      <c r="D944" s="9"/>
      <c r="E944" s="9"/>
    </row>
    <row r="945" spans="4:5" ht="14.25">
      <c r="D945" s="9"/>
      <c r="E945" s="9"/>
    </row>
    <row r="946" spans="4:5" ht="14.25">
      <c r="D946" s="9"/>
      <c r="E946" s="9"/>
    </row>
    <row r="947" spans="4:5" ht="14.25">
      <c r="D947" s="9"/>
      <c r="E947" s="9"/>
    </row>
    <row r="948" spans="4:5" ht="14.25">
      <c r="D948" s="9"/>
      <c r="E948" s="9"/>
    </row>
    <row r="949" spans="4:5" ht="14.25">
      <c r="D949" s="9"/>
      <c r="E949" s="9"/>
    </row>
    <row r="950" spans="4:5" ht="14.25">
      <c r="D950" s="9"/>
      <c r="E950" s="9"/>
    </row>
    <row r="951" spans="4:5" ht="14.25">
      <c r="D951" s="9"/>
      <c r="E951" s="9"/>
    </row>
    <row r="952" spans="4:5" ht="14.25">
      <c r="D952" s="9"/>
      <c r="E952" s="9"/>
    </row>
    <row r="953" spans="4:5" ht="14.25">
      <c r="D953" s="9"/>
      <c r="E953" s="9"/>
    </row>
    <row r="954" spans="4:5" ht="14.25">
      <c r="D954" s="9"/>
      <c r="E954" s="9"/>
    </row>
    <row r="955" spans="4:5" ht="14.25">
      <c r="D955" s="9"/>
      <c r="E955" s="9"/>
    </row>
    <row r="956" spans="4:5" ht="14.25">
      <c r="D956" s="9"/>
      <c r="E956" s="9"/>
    </row>
    <row r="957" spans="4:5" ht="14.25">
      <c r="D957" s="9"/>
      <c r="E957" s="9"/>
    </row>
    <row r="958" spans="4:5" ht="14.25">
      <c r="D958" s="9"/>
      <c r="E958" s="9"/>
    </row>
    <row r="959" spans="4:5" ht="14.25">
      <c r="D959" s="9"/>
      <c r="E959" s="9"/>
    </row>
    <row r="960" spans="4:5" ht="14.25">
      <c r="D960" s="9"/>
      <c r="E960" s="9"/>
    </row>
    <row r="961" spans="4:5" ht="14.25">
      <c r="D961" s="9"/>
      <c r="E961" s="9"/>
    </row>
    <row r="962" spans="4:5" ht="14.25">
      <c r="D962" s="9"/>
      <c r="E962" s="9"/>
    </row>
    <row r="963" spans="4:5" ht="14.25">
      <c r="D963" s="9"/>
      <c r="E963" s="9"/>
    </row>
    <row r="964" spans="4:5" ht="14.25">
      <c r="D964" s="9"/>
      <c r="E964" s="9"/>
    </row>
    <row r="965" spans="4:5" ht="14.25">
      <c r="D965" s="9"/>
      <c r="E965" s="9"/>
    </row>
    <row r="966" spans="4:5" ht="14.25">
      <c r="D966" s="9"/>
      <c r="E966" s="9"/>
    </row>
    <row r="967" spans="4:5" ht="14.25">
      <c r="D967" s="9"/>
      <c r="E967" s="9"/>
    </row>
    <row r="968" spans="4:5" ht="14.25">
      <c r="D968" s="9"/>
      <c r="E968" s="9"/>
    </row>
    <row r="969" spans="4:5" ht="14.25">
      <c r="D969" s="9"/>
      <c r="E969" s="9"/>
    </row>
    <row r="970" spans="4:5" ht="14.25">
      <c r="D970" s="9"/>
      <c r="E970" s="9"/>
    </row>
    <row r="971" spans="4:5" ht="14.25">
      <c r="D971" s="9"/>
      <c r="E971" s="9"/>
    </row>
    <row r="972" spans="4:5" ht="14.25">
      <c r="D972" s="9"/>
      <c r="E972" s="9"/>
    </row>
    <row r="973" spans="4:5" ht="14.25">
      <c r="D973" s="9"/>
      <c r="E973" s="9"/>
    </row>
    <row r="974" spans="4:5" ht="14.25">
      <c r="D974" s="9"/>
      <c r="E974" s="9"/>
    </row>
    <row r="975" spans="4:5" ht="14.25">
      <c r="D975" s="9"/>
      <c r="E975" s="9"/>
    </row>
    <row r="976" spans="4:5" ht="14.25">
      <c r="D976" s="9"/>
      <c r="E976" s="9"/>
    </row>
    <row r="977" spans="4:5" ht="14.25">
      <c r="D977" s="9"/>
      <c r="E977" s="9"/>
    </row>
    <row r="978" spans="4:5" ht="14.25">
      <c r="D978" s="9"/>
      <c r="E978" s="9"/>
    </row>
    <row r="979" spans="4:5" ht="14.25">
      <c r="D979" s="9"/>
      <c r="E979" s="9"/>
    </row>
    <row r="980" spans="4:5" ht="14.25">
      <c r="D980" s="9"/>
      <c r="E980" s="9"/>
    </row>
    <row r="981" spans="4:5" ht="14.25">
      <c r="D981" s="9"/>
      <c r="E981" s="9"/>
    </row>
    <row r="982" spans="4:5" ht="14.25">
      <c r="D982" s="9"/>
      <c r="E982" s="9"/>
    </row>
    <row r="983" spans="4:5" ht="14.25">
      <c r="D983" s="9"/>
      <c r="E983" s="9"/>
    </row>
    <row r="984" spans="4:5" ht="14.25">
      <c r="D984" s="9"/>
      <c r="E984" s="9"/>
    </row>
    <row r="985" spans="4:5" ht="14.25">
      <c r="D985" s="9"/>
      <c r="E985" s="9"/>
    </row>
    <row r="986" spans="4:5" ht="14.25">
      <c r="D986" s="9"/>
      <c r="E986" s="9"/>
    </row>
    <row r="987" spans="4:5" ht="14.25">
      <c r="D987" s="9"/>
      <c r="E987" s="9"/>
    </row>
    <row r="988" spans="4:5" ht="14.25">
      <c r="D988" s="9"/>
      <c r="E988" s="9"/>
    </row>
    <row r="989" spans="4:5" ht="14.25">
      <c r="D989" s="9"/>
      <c r="E989" s="9"/>
    </row>
    <row r="990" spans="4:5" ht="14.25">
      <c r="D990" s="9"/>
      <c r="E990" s="9"/>
    </row>
    <row r="991" spans="4:5" ht="14.25">
      <c r="D991" s="9"/>
      <c r="E991" s="9"/>
    </row>
    <row r="992" spans="4:5" ht="14.25">
      <c r="D992" s="9"/>
      <c r="E992" s="9"/>
    </row>
    <row r="993" spans="4:5" ht="14.25">
      <c r="D993" s="9"/>
      <c r="E993" s="9"/>
    </row>
    <row r="994" spans="4:5" ht="14.25">
      <c r="D994" s="9"/>
      <c r="E994" s="9"/>
    </row>
    <row r="995" spans="4:5" ht="14.25">
      <c r="D995" s="9"/>
      <c r="E995" s="9"/>
    </row>
    <row r="996" spans="4:5" ht="14.25">
      <c r="D996" s="9"/>
      <c r="E996" s="9"/>
    </row>
    <row r="997" spans="4:5" ht="14.25">
      <c r="D997" s="9"/>
      <c r="E997" s="9"/>
    </row>
    <row r="998" spans="4:5" ht="14.25">
      <c r="D998" s="9"/>
      <c r="E998" s="9"/>
    </row>
    <row r="999" spans="4:5" ht="14.25">
      <c r="D999" s="9"/>
      <c r="E999" s="9"/>
    </row>
    <row r="1000" spans="4:5" ht="14.25">
      <c r="D1000" s="9"/>
      <c r="E1000" s="9"/>
    </row>
  </sheetData>
  <sheetProtection/>
  <mergeCells count="4">
    <mergeCell ref="A1:E1"/>
    <mergeCell ref="H2:L2"/>
    <mergeCell ref="J3:L3"/>
    <mergeCell ref="H5:H7"/>
  </mergeCells>
  <printOptions/>
  <pageMargins left="0.7000000000000001" right="0.7000000000000001" top="1.1437000000000002" bottom="1.1437000000000002" header="0.7500000000000001" footer="0.7500000000000001"/>
  <pageSetup fitToHeight="0" fitToWidth="0" orientation="portrait" paperSize="9"/>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00390625" defaultRowHeight="15.75" customHeight="1"/>
  <cols>
    <col min="1" max="1" width="23.375" style="3" customWidth="1"/>
    <col min="2" max="2" width="22.875" style="3" customWidth="1"/>
    <col min="3" max="3" width="17.50390625" style="3" customWidth="1"/>
    <col min="4" max="4" width="13.375" style="3" customWidth="1"/>
    <col min="5" max="5" width="20.75390625" style="3" customWidth="1"/>
    <col min="6" max="6" width="17.875" style="3" customWidth="1"/>
    <col min="7" max="16384" width="13.375" style="3" customWidth="1"/>
  </cols>
  <sheetData>
    <row r="1" spans="1:6" ht="15.75" customHeight="1">
      <c r="A1" s="68" t="s">
        <v>482</v>
      </c>
      <c r="B1" s="68"/>
      <c r="C1" s="68"/>
      <c r="D1" s="68"/>
      <c r="E1" s="68"/>
      <c r="F1" s="68"/>
    </row>
    <row r="2" spans="1:6" ht="15.75" customHeight="1">
      <c r="A2" s="7" t="s">
        <v>483</v>
      </c>
      <c r="B2" s="7" t="s">
        <v>484</v>
      </c>
      <c r="C2" s="7" t="s">
        <v>41</v>
      </c>
      <c r="D2" s="7" t="s">
        <v>42</v>
      </c>
      <c r="E2" s="7" t="s">
        <v>485</v>
      </c>
      <c r="F2" s="7" t="s">
        <v>44</v>
      </c>
    </row>
    <row r="3" spans="1:6" ht="15.75" customHeight="1">
      <c r="A3" s="7">
        <v>2</v>
      </c>
      <c r="B3" s="7">
        <v>2</v>
      </c>
      <c r="C3" s="7">
        <v>2</v>
      </c>
      <c r="D3" s="7">
        <v>2</v>
      </c>
      <c r="E3" s="7">
        <v>2</v>
      </c>
      <c r="F3" s="7">
        <v>2</v>
      </c>
    </row>
    <row r="4" spans="1:6" ht="15.75" customHeight="1">
      <c r="A4" s="7">
        <v>1</v>
      </c>
      <c r="B4" s="7">
        <v>1</v>
      </c>
      <c r="C4" s="7">
        <v>1</v>
      </c>
      <c r="D4" s="7">
        <v>1</v>
      </c>
      <c r="E4" s="7">
        <v>1</v>
      </c>
      <c r="F4" s="7">
        <v>1</v>
      </c>
    </row>
    <row r="5" spans="1:6" ht="15.75" customHeight="1">
      <c r="A5" s="7">
        <v>0</v>
      </c>
      <c r="B5" s="7">
        <v>0</v>
      </c>
      <c r="C5" s="7">
        <v>0</v>
      </c>
      <c r="D5" s="7">
        <v>0</v>
      </c>
      <c r="E5" s="7">
        <v>0</v>
      </c>
      <c r="F5" s="7">
        <v>0</v>
      </c>
    </row>
    <row r="6" spans="1:6" ht="15.75" customHeight="1">
      <c r="A6" s="7"/>
      <c r="B6" s="7"/>
      <c r="C6" s="7"/>
      <c r="D6" s="7"/>
      <c r="E6" s="7"/>
      <c r="F6" s="7"/>
    </row>
    <row r="7" spans="1:6" ht="15.75" customHeight="1">
      <c r="A7" s="7"/>
      <c r="B7" s="7"/>
      <c r="C7" s="7"/>
      <c r="D7" s="7"/>
      <c r="E7" s="7"/>
      <c r="F7" s="7"/>
    </row>
    <row r="8" spans="1:6" ht="15.75" customHeight="1">
      <c r="A8" s="7"/>
      <c r="B8" s="7"/>
      <c r="C8" s="7"/>
      <c r="D8" s="7"/>
      <c r="E8" s="7"/>
      <c r="F8" s="7"/>
    </row>
    <row r="9" spans="1:6" ht="15.75" customHeight="1">
      <c r="A9" s="7"/>
      <c r="B9" s="7"/>
      <c r="C9" s="7"/>
      <c r="D9" s="7"/>
      <c r="E9" s="7"/>
      <c r="F9" s="7"/>
    </row>
    <row r="10" spans="1:6" ht="15.75" customHeight="1">
      <c r="A10" s="7"/>
      <c r="B10" s="7"/>
      <c r="C10" s="7"/>
      <c r="D10" s="7"/>
      <c r="E10" s="7"/>
      <c r="F10" s="7"/>
    </row>
    <row r="11" spans="1:6" ht="15.75" customHeight="1">
      <c r="A11" s="7"/>
      <c r="B11" s="7"/>
      <c r="C11" s="7"/>
      <c r="D11" s="7"/>
      <c r="E11" s="7"/>
      <c r="F11" s="7"/>
    </row>
    <row r="12" spans="1:6" ht="15.75" customHeight="1">
      <c r="A12" s="7"/>
      <c r="B12" s="7"/>
      <c r="C12" s="7"/>
      <c r="D12" s="7"/>
      <c r="E12" s="7"/>
      <c r="F12" s="7"/>
    </row>
    <row r="13" spans="1:6" ht="15.75" customHeight="1">
      <c r="A13" s="7"/>
      <c r="B13" s="7"/>
      <c r="C13" s="7"/>
      <c r="D13" s="7"/>
      <c r="E13" s="7"/>
      <c r="F13" s="7"/>
    </row>
    <row r="14" spans="1:6" ht="15.75" customHeight="1">
      <c r="A14" s="7"/>
      <c r="B14" s="7"/>
      <c r="C14" s="7"/>
      <c r="D14" s="7"/>
      <c r="E14" s="7"/>
      <c r="F14" s="7"/>
    </row>
    <row r="15" spans="1:6" ht="15.75" customHeight="1">
      <c r="A15" s="7"/>
      <c r="B15" s="7"/>
      <c r="C15" s="7"/>
      <c r="D15" s="7"/>
      <c r="E15" s="7"/>
      <c r="F15" s="7"/>
    </row>
    <row r="16" spans="1:6" ht="15.75" customHeight="1">
      <c r="A16" s="7"/>
      <c r="B16" s="7"/>
      <c r="C16" s="7"/>
      <c r="D16" s="7"/>
      <c r="E16" s="7"/>
      <c r="F16" s="7"/>
    </row>
    <row r="17" spans="1:6" ht="15.75" customHeight="1">
      <c r="A17" s="7"/>
      <c r="B17" s="7"/>
      <c r="C17" s="7"/>
      <c r="D17" s="7"/>
      <c r="E17" s="7"/>
      <c r="F17" s="7"/>
    </row>
    <row r="18" spans="1:6" ht="15.75" customHeight="1">
      <c r="A18" s="7"/>
      <c r="B18" s="7"/>
      <c r="C18" s="7"/>
      <c r="D18" s="7"/>
      <c r="E18" s="7"/>
      <c r="F18" s="7"/>
    </row>
    <row r="19" spans="1:6" ht="15.75" customHeight="1">
      <c r="A19" s="7"/>
      <c r="B19" s="7"/>
      <c r="C19" s="7"/>
      <c r="D19" s="7"/>
      <c r="E19" s="7"/>
      <c r="F19" s="7"/>
    </row>
    <row r="20" spans="1:6" ht="15.75" customHeight="1">
      <c r="A20" s="7"/>
      <c r="B20" s="7"/>
      <c r="C20" s="7"/>
      <c r="D20" s="7"/>
      <c r="E20" s="7"/>
      <c r="F20" s="7"/>
    </row>
  </sheetData>
  <sheetProtection/>
  <mergeCells count="1">
    <mergeCell ref="A1:F1"/>
  </mergeCells>
  <printOptions/>
  <pageMargins left="0.7000000000000001" right="0.7000000000000001" top="1.1437000000000002" bottom="1.1437000000000002" header="0.7500000000000001" footer="0.7500000000000001"/>
  <pageSetup fitToHeight="0" fitToWidth="0" orientation="portrait" paperSize="9"/>
</worksheet>
</file>

<file path=xl/worksheets/sheet7.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9.00390625" defaultRowHeight="15.75" customHeight="1"/>
  <cols>
    <col min="1" max="1" width="13.875" style="3" customWidth="1"/>
    <col min="2" max="2" width="15.875" style="3" customWidth="1"/>
    <col min="3" max="3" width="11.875" style="3" customWidth="1"/>
    <col min="4" max="4" width="16.875" style="3" customWidth="1"/>
    <col min="5" max="5" width="17.75390625" style="3" customWidth="1"/>
    <col min="6" max="6" width="19.00390625" style="3" customWidth="1"/>
    <col min="7" max="7" width="18.00390625" style="3" customWidth="1"/>
    <col min="8" max="16384" width="13.375" style="3" customWidth="1"/>
  </cols>
  <sheetData>
    <row r="1" spans="1:7" ht="15.75" customHeight="1">
      <c r="A1" s="68" t="s">
        <v>486</v>
      </c>
      <c r="B1" s="68"/>
      <c r="C1" s="68"/>
      <c r="D1" s="68"/>
      <c r="E1" s="68"/>
      <c r="F1" s="68"/>
      <c r="G1" s="68"/>
    </row>
    <row r="2" spans="1:7" ht="15.75" customHeight="1">
      <c r="A2" s="7" t="s">
        <v>487</v>
      </c>
      <c r="B2" s="7" t="s">
        <v>488</v>
      </c>
      <c r="C2" s="7" t="s">
        <v>489</v>
      </c>
      <c r="D2" s="7" t="s">
        <v>490</v>
      </c>
      <c r="E2" s="7" t="s">
        <v>491</v>
      </c>
      <c r="F2" s="7" t="s">
        <v>51</v>
      </c>
      <c r="G2" s="7" t="s">
        <v>52</v>
      </c>
    </row>
    <row r="3" spans="1:7" ht="15.75" customHeight="1">
      <c r="A3" s="7">
        <v>2</v>
      </c>
      <c r="B3" s="7">
        <v>2</v>
      </c>
      <c r="C3" s="7">
        <v>2</v>
      </c>
      <c r="D3" s="7">
        <v>2</v>
      </c>
      <c r="E3" s="7">
        <v>2</v>
      </c>
      <c r="F3" s="7">
        <v>2</v>
      </c>
      <c r="G3" s="7">
        <v>2</v>
      </c>
    </row>
    <row r="4" spans="1:7" ht="15.75" customHeight="1">
      <c r="A4" s="7">
        <v>1</v>
      </c>
      <c r="B4" s="7">
        <v>1</v>
      </c>
      <c r="C4" s="7">
        <v>1</v>
      </c>
      <c r="D4" s="7">
        <v>1</v>
      </c>
      <c r="E4" s="7">
        <v>1</v>
      </c>
      <c r="F4" s="7">
        <v>1</v>
      </c>
      <c r="G4" s="7">
        <v>1</v>
      </c>
    </row>
    <row r="5" spans="1:7" ht="15.75" customHeight="1">
      <c r="A5" s="7">
        <v>0</v>
      </c>
      <c r="B5" s="7">
        <v>0</v>
      </c>
      <c r="C5" s="7">
        <v>0</v>
      </c>
      <c r="D5" s="7">
        <v>0</v>
      </c>
      <c r="E5" s="7">
        <v>0</v>
      </c>
      <c r="F5" s="7">
        <v>0</v>
      </c>
      <c r="G5" s="7">
        <v>0</v>
      </c>
    </row>
    <row r="6" spans="1:7" ht="15.75" customHeight="1">
      <c r="A6" s="7"/>
      <c r="B6" s="7"/>
      <c r="C6" s="7"/>
      <c r="D6" s="7"/>
      <c r="E6" s="7"/>
      <c r="F6" s="7"/>
      <c r="G6" s="7"/>
    </row>
    <row r="7" spans="1:7" ht="15.75" customHeight="1">
      <c r="A7" s="7"/>
      <c r="B7" s="7"/>
      <c r="C7" s="7"/>
      <c r="D7" s="7"/>
      <c r="E7" s="7"/>
      <c r="F7" s="7"/>
      <c r="G7" s="7"/>
    </row>
    <row r="8" spans="1:7" ht="15.75" customHeight="1">
      <c r="A8" s="7"/>
      <c r="B8" s="7"/>
      <c r="C8" s="7"/>
      <c r="D8" s="7"/>
      <c r="E8" s="7"/>
      <c r="F8" s="7"/>
      <c r="G8" s="7"/>
    </row>
    <row r="9" spans="1:7" ht="15.75" customHeight="1">
      <c r="A9" s="7"/>
      <c r="B9" s="7"/>
      <c r="C9" s="7"/>
      <c r="D9" s="7"/>
      <c r="E9" s="7"/>
      <c r="F9" s="7"/>
      <c r="G9" s="7"/>
    </row>
    <row r="10" spans="1:7" ht="15.75" customHeight="1">
      <c r="A10" s="7"/>
      <c r="B10" s="7"/>
      <c r="C10" s="7"/>
      <c r="D10" s="7"/>
      <c r="E10" s="7"/>
      <c r="F10" s="7"/>
      <c r="G10" s="7"/>
    </row>
    <row r="11" spans="1:7" ht="15.75" customHeight="1">
      <c r="A11" s="7"/>
      <c r="B11" s="7"/>
      <c r="C11" s="7"/>
      <c r="D11" s="7"/>
      <c r="E11" s="7"/>
      <c r="F11" s="7"/>
      <c r="G11" s="7"/>
    </row>
    <row r="12" spans="1:7" ht="15.75" customHeight="1">
      <c r="A12" s="7"/>
      <c r="B12" s="7"/>
      <c r="C12" s="7"/>
      <c r="D12" s="7"/>
      <c r="E12" s="7"/>
      <c r="F12" s="7"/>
      <c r="G12" s="7"/>
    </row>
    <row r="13" spans="1:7" ht="15.75" customHeight="1">
      <c r="A13" s="7"/>
      <c r="B13" s="7"/>
      <c r="C13" s="7"/>
      <c r="D13" s="7"/>
      <c r="E13" s="7"/>
      <c r="F13" s="7"/>
      <c r="G13" s="7"/>
    </row>
    <row r="14" spans="1:7" ht="15.75" customHeight="1">
      <c r="A14" s="7"/>
      <c r="B14" s="7"/>
      <c r="C14" s="7"/>
      <c r="D14" s="7"/>
      <c r="E14" s="7"/>
      <c r="F14" s="7"/>
      <c r="G14" s="7"/>
    </row>
    <row r="15" spans="1:7" ht="15.75" customHeight="1">
      <c r="A15" s="7"/>
      <c r="B15" s="7"/>
      <c r="C15" s="7"/>
      <c r="D15" s="7"/>
      <c r="E15" s="7"/>
      <c r="F15" s="7"/>
      <c r="G15" s="7"/>
    </row>
    <row r="16" spans="1:7" ht="15.75" customHeight="1">
      <c r="A16" s="7"/>
      <c r="B16" s="7"/>
      <c r="C16" s="7"/>
      <c r="D16" s="7"/>
      <c r="E16" s="7"/>
      <c r="F16" s="7"/>
      <c r="G16" s="7"/>
    </row>
    <row r="17" spans="1:7" ht="15.75" customHeight="1">
      <c r="A17" s="7"/>
      <c r="B17" s="7"/>
      <c r="C17" s="7"/>
      <c r="D17" s="7"/>
      <c r="E17" s="7"/>
      <c r="F17" s="7"/>
      <c r="G17" s="7"/>
    </row>
  </sheetData>
  <sheetProtection/>
  <mergeCells count="1">
    <mergeCell ref="A1:G1"/>
  </mergeCells>
  <printOptions/>
  <pageMargins left="0.7000000000000001" right="0.7000000000000001" top="1.1437000000000002" bottom="1.1437000000000002" header="0.7500000000000001" footer="0.7500000000000001"/>
  <pageSetup fitToHeight="0" fitToWidth="0" orientation="portrait" paperSize="9"/>
</worksheet>
</file>

<file path=xl/worksheets/sheet8.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00390625" defaultRowHeight="15.75" customHeight="1"/>
  <cols>
    <col min="1" max="1" width="17.75390625" style="3" customWidth="1"/>
    <col min="2" max="2" width="16.25390625" style="3" customWidth="1"/>
    <col min="3" max="3" width="16.50390625" style="3" customWidth="1"/>
    <col min="4" max="4" width="15.25390625" style="3" customWidth="1"/>
    <col min="5" max="5" width="19.875" style="3" customWidth="1"/>
    <col min="6" max="16384" width="13.375" style="3" customWidth="1"/>
  </cols>
  <sheetData>
    <row r="1" spans="1:5" ht="15.75" customHeight="1">
      <c r="A1" s="68" t="s">
        <v>21</v>
      </c>
      <c r="B1" s="68"/>
      <c r="C1" s="68"/>
      <c r="D1" s="68"/>
      <c r="E1" s="68"/>
    </row>
    <row r="2" spans="1:5" ht="15.75" customHeight="1">
      <c r="A2" s="7" t="s">
        <v>492</v>
      </c>
      <c r="B2" s="7" t="s">
        <v>493</v>
      </c>
      <c r="C2" s="7" t="s">
        <v>494</v>
      </c>
      <c r="D2" s="7" t="s">
        <v>57</v>
      </c>
      <c r="E2" s="7" t="s">
        <v>58</v>
      </c>
    </row>
    <row r="3" spans="1:5" ht="15.75" customHeight="1">
      <c r="A3" s="7">
        <v>2</v>
      </c>
      <c r="B3" s="7">
        <v>2</v>
      </c>
      <c r="C3" s="7">
        <v>2</v>
      </c>
      <c r="D3" s="7">
        <v>2</v>
      </c>
      <c r="E3" s="7">
        <v>2</v>
      </c>
    </row>
    <row r="4" spans="1:5" ht="15.75" customHeight="1">
      <c r="A4" s="7">
        <v>1</v>
      </c>
      <c r="B4" s="7">
        <v>1</v>
      </c>
      <c r="C4" s="7">
        <v>1</v>
      </c>
      <c r="D4" s="7">
        <v>1</v>
      </c>
      <c r="E4" s="7">
        <v>1</v>
      </c>
    </row>
    <row r="5" spans="1:5" ht="15.75" customHeight="1">
      <c r="A5" s="7">
        <v>0</v>
      </c>
      <c r="B5" s="7">
        <v>0</v>
      </c>
      <c r="C5" s="7">
        <v>0</v>
      </c>
      <c r="D5" s="7">
        <v>0</v>
      </c>
      <c r="E5" s="7">
        <v>0</v>
      </c>
    </row>
    <row r="6" spans="1:5" ht="15.75" customHeight="1">
      <c r="A6" s="7"/>
      <c r="B6" s="7"/>
      <c r="C6" s="7"/>
      <c r="D6" s="7"/>
      <c r="E6" s="7"/>
    </row>
    <row r="7" spans="1:5" ht="15.75" customHeight="1">
      <c r="A7" s="7"/>
      <c r="B7" s="7"/>
      <c r="C7" s="7"/>
      <c r="D7" s="7"/>
      <c r="E7" s="7"/>
    </row>
    <row r="8" spans="1:5" ht="15.75" customHeight="1">
      <c r="A8" s="7"/>
      <c r="B8" s="7"/>
      <c r="C8" s="7"/>
      <c r="D8" s="7"/>
      <c r="E8" s="7"/>
    </row>
    <row r="9" spans="1:5" ht="15.75" customHeight="1">
      <c r="A9" s="7"/>
      <c r="B9" s="7"/>
      <c r="C9" s="7"/>
      <c r="D9" s="7"/>
      <c r="E9" s="7"/>
    </row>
    <row r="10" spans="1:5" ht="15.75" customHeight="1">
      <c r="A10" s="7"/>
      <c r="B10" s="7"/>
      <c r="C10" s="7"/>
      <c r="D10" s="7"/>
      <c r="E10" s="7"/>
    </row>
    <row r="11" spans="1:5" ht="15.75" customHeight="1">
      <c r="A11" s="7"/>
      <c r="B11" s="7"/>
      <c r="C11" s="7"/>
      <c r="D11" s="7"/>
      <c r="E11" s="7"/>
    </row>
    <row r="12" spans="1:5" ht="15.75" customHeight="1">
      <c r="A12" s="7"/>
      <c r="B12" s="7"/>
      <c r="C12" s="7"/>
      <c r="D12" s="7"/>
      <c r="E12" s="7"/>
    </row>
    <row r="13" spans="1:5" ht="15.75" customHeight="1">
      <c r="A13" s="7"/>
      <c r="B13" s="7"/>
      <c r="C13" s="7"/>
      <c r="D13" s="7"/>
      <c r="E13" s="7"/>
    </row>
    <row r="14" spans="1:5" ht="15.75" customHeight="1">
      <c r="A14" s="7"/>
      <c r="B14" s="7"/>
      <c r="C14" s="7"/>
      <c r="D14" s="7"/>
      <c r="E14" s="7"/>
    </row>
    <row r="15" spans="1:5" ht="15.75" customHeight="1">
      <c r="A15" s="7"/>
      <c r="B15" s="7"/>
      <c r="C15" s="7"/>
      <c r="D15" s="7"/>
      <c r="E15" s="7"/>
    </row>
    <row r="16" spans="1:5" ht="15.75" customHeight="1">
      <c r="A16" s="7"/>
      <c r="B16" s="7"/>
      <c r="C16" s="7"/>
      <c r="D16" s="7"/>
      <c r="E16" s="7"/>
    </row>
    <row r="17" spans="1:5" ht="15.75" customHeight="1">
      <c r="A17" s="7"/>
      <c r="B17" s="7"/>
      <c r="C17" s="7"/>
      <c r="D17" s="7"/>
      <c r="E17" s="7"/>
    </row>
    <row r="18" spans="1:5" ht="15.75" customHeight="1">
      <c r="A18" s="7"/>
      <c r="B18" s="7"/>
      <c r="C18" s="7"/>
      <c r="D18" s="7"/>
      <c r="E18" s="7"/>
    </row>
    <row r="19" spans="1:5" ht="15.75" customHeight="1">
      <c r="A19" s="7"/>
      <c r="B19" s="7"/>
      <c r="C19" s="7"/>
      <c r="D19" s="7"/>
      <c r="E19" s="7"/>
    </row>
    <row r="20" spans="1:5" ht="15.75" customHeight="1">
      <c r="A20" s="7"/>
      <c r="B20" s="7"/>
      <c r="C20" s="7"/>
      <c r="D20" s="7"/>
      <c r="E20" s="7"/>
    </row>
    <row r="21" spans="1:5" ht="15.75" customHeight="1">
      <c r="A21" s="7"/>
      <c r="B21" s="7"/>
      <c r="C21" s="7"/>
      <c r="D21" s="7"/>
      <c r="E21" s="7"/>
    </row>
  </sheetData>
  <sheetProtection/>
  <mergeCells count="1">
    <mergeCell ref="A1:E1"/>
  </mergeCells>
  <printOptions/>
  <pageMargins left="0.7000000000000001" right="0.7000000000000001" top="1.1437000000000002" bottom="1.1437000000000002" header="0.7500000000000001" footer="0.7500000000000001"/>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hdrugge</dc:creator>
  <cp:keywords/>
  <dc:description/>
  <cp:lastModifiedBy>AMV</cp:lastModifiedBy>
  <dcterms:created xsi:type="dcterms:W3CDTF">2015-12-17T23:05:39Z</dcterms:created>
  <dcterms:modified xsi:type="dcterms:W3CDTF">2016-01-18T01:54:15Z</dcterms:modified>
  <cp:category/>
  <cp:version/>
  <cp:contentType/>
  <cp:contentStatus/>
  <cp:revision>3</cp:revision>
</cp:coreProperties>
</file>